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64" activeTab="0"/>
  </bookViews>
  <sheets>
    <sheet name="Лист1" sheetId="1" r:id="rId1"/>
  </sheets>
  <definedNames/>
  <calcPr fullCalcOnLoad="1"/>
</workbook>
</file>

<file path=xl/sharedStrings.xml><?xml version="1.0" encoding="utf-8"?>
<sst xmlns="http://schemas.openxmlformats.org/spreadsheetml/2006/main" count="178" uniqueCount="110">
  <si>
    <t xml:space="preserve">22. Заключение на проект постановления "Об утверждении муниципальной программы "Использование и охрана земель на территории муниципального образования "Новомайнское городское поселение" Мелекесского района Ульяновской области на 2019-2023 годы" </t>
  </si>
  <si>
    <t xml:space="preserve">23.Заключение на проект постановления "Об утверждении муниципальной программы "Формирование благоприятного инвестиционного климата в муниципальном образовании "Новомайнское городское поселение" Мелекесского района Ульяновской области на 2019-2023 годы" </t>
  </si>
  <si>
    <t xml:space="preserve">24. Заключение на проект постанволения "О внесении изменений в постановление муниципального образования "Новомайнское городское поселение" Мелекесского района Ульяновской области  от 14.12.2016 №143 "Об утверждении муниципальной программы  муниципального образования "Новомайнское городское поселение" Мелекесского района Ульяновской области "Развитие информационного общества в  муниципальном образовании"Новомайнское городское поселение" Мелекесского района Ульяновской области на 2017-2021 годы"  </t>
  </si>
  <si>
    <t>26.Заключение на проект постановления "Об утверждении муниципальной программы "Обеспечение правопорядка и безопасности на территории  муниципального образования Новомайнское городское поселение" Мелекесского района Ульяновской области на2019-2023 годы"</t>
  </si>
  <si>
    <t>27.Заключение на проект постановления "Об утверждении муниципальной программы "Профилактика незаконного потребления наркотических средств и психотропных веществ, наркомании на территории муниципального образования Новомайнское городское поселение" Мелекесского района Ульяновской области на2019-2023 годы"</t>
  </si>
  <si>
    <t>28. Заключение на проект постановления "Об утверждении муниципальной программы "Развитие жилищно -коммунального хозяйства в  муниципальном образовании "Новомайнское городское поселение" Мелекесского района Ульяновской области на2019-2023 годы"</t>
  </si>
  <si>
    <t>31.Заключение на проект постановления "Об  утверждении муниципальной программы "Развитие физической культуры и спорта  в  муниципальном образовании "Новомайнское городское поселение" Мелекесского района Ульяновской области на 2019-2023 годы"</t>
  </si>
  <si>
    <t>1. 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30.05.2017 №4/13 "Об утверждении Положения об оплате труда работиков, занимающих должности, не отнесенные к муниципальным должностям муниципальной службы муниципального образования "Тиинское  селськое поселение" Мелекесского района Ульяновской области"</t>
  </si>
  <si>
    <t>17.Заключение на проект решения "Об утверждении структуры  и прдельной штатной  численности  работников администрации муниципального образования "Новоселкинское сельское поселение" Мелекесского района Ульяновской области"</t>
  </si>
  <si>
    <t>5.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№796 "Об утверждении муницпальной программы Развитие культуры и туризма в Мелекесском районе Ульяновской области  на 2017-2021 годы" (с изменениями от 10.08.2017 №437, от 15.03.2018 №173, от 14.11.2018 №1119)"</t>
  </si>
  <si>
    <t>III  раздел плана работы контрольно-счетной комиссии. Подготовлено  экспертных  заключений  по  проектам  законов.</t>
  </si>
  <si>
    <t>6.Заключение на проект постановления "Об утверждении норматива стоимости 1 квадратного метра общей площади жилого помещения по муниципальному образованию  "Мелекесский район"  Ульяновской области   на первое полугодие 2019 года "</t>
  </si>
  <si>
    <t>7.Заключение на проект постановления "Об утверждении муниципальной  программы "Использование и охрана  земель сельскохозяйственного назначения на территории муниципиального  образования "Мелекесский район" Ульяновской области на 2019-2023 годы"</t>
  </si>
  <si>
    <t>8.Заключение на проект решения "О внесении изменений в решение Совета депутатов муниципального образования "Мулловское городское поселение" от 28.12.2018 №6/32 "О принятии Прогнозного Плана приватизации муниципального имущества муниципального образования "Мулловское городское поселение Мелекесского района  Ульяновской области на 2019 год"</t>
  </si>
  <si>
    <t xml:space="preserve">12. Заключение на проект постанволения "О внесении изменений в постановление администрации мунципального образования "Мелекесский район" Ульяновской области от 29.12.2016  №801"Об утверждении  муниципальной программы "Развитие физической культуры и спорта на территории Мелекесского района Ульянвоской области на 2017-2021 годы" (с изменениями от 04.04.2018 №243) </t>
  </si>
  <si>
    <t>21. 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26.12.2017 №72  " Мунципальная программа "Формирование современной  городской среды муниципального образования "Рязановское сельское поселение"  Мелекесского района Ульяновской области на 2018-2022 годы"</t>
  </si>
  <si>
    <t>25. Заключение на проект постановления "Об утверждении муниципальной программы "Развитие транспортной системы  в муниципальном образовании "Новомайнское городское поселение" Мелекесского района Ульяновской области на 2019-2023 годы"</t>
  </si>
  <si>
    <t>29.Заключение на проект постановления "Об утверждении муниципальной программы "Социальная поддержка населения в  муниципальном образовании "Новомайнское городское поселение" Мелекесского района Ульяновской области  "Забота" на 2019-2023 годы"</t>
  </si>
  <si>
    <t>30.Заключение на проект постановления "О внесении изменений в постановление администрации  мунципального образования "Новомайнское городское поселение" Мелекесского района Ульяновской области  от 26.01.2017 №4 "Об утверждении муниципальной программы мунципального образования "Новомайнское городское поселение" Мелекесского района Ульяновской области  "Развитие культуры и искусства на территории муниципального образования "Новомайнское городское поселение" Мелекесского района Ульяновской области  на 2017-2021 годы"</t>
  </si>
  <si>
    <t>Март</t>
  </si>
  <si>
    <t>25.Заключение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27.08.2014 №14/52 "Об утверждении Положения о муниципальной службе в  муниципальном образовании "Рязановское сельское посление" Мелекесского района Ульяновской области (с изменениями от 31.03.2015 №26/83, от 02.07.2015 №30/93, от 25.03.2016 № 42/120, от 26.04.2017 №61/152, от 07.07.2017 №66/160, от 28.09.2017 №71/166/1, от 03.11.2017 №75/171, от 08.12.2017 №79/179, от 16.11.2018 №5/9)</t>
  </si>
  <si>
    <t>05.03.2019</t>
  </si>
  <si>
    <t>9. Заключение на проект решения "Об установлении платы за пользование жилым помещением для нанимателей жилого помещения, занимаемого по договору социального найма или договору найма жилого помещения муниципального жилищного фонда муниципального образования "Мулловское городское поселение" Мелекесского района Уляьновской области на территории муниципального образования "Мулловское городское поселение" Мелекесского района Ульяновской области"</t>
  </si>
  <si>
    <t xml:space="preserve">10. Заключение на проект постановления  " О внесении изменений в постановление администрации муниципального образования "Мелекесский район"Ульяновской области от 29.12.2016 №800 "Об утверждении муницпальной программы "Развитие молодежной политики на территории Мелекесского  района Ульяновской области  на 2017-2021 годы" </t>
  </si>
  <si>
    <t xml:space="preserve">11. Заключение на проект постановления "О признании утратившим силу постановление администрации  муниципального образования "Лебяжинское сельское поселение" от  17.12.2015 №72 "Об утверждении муниципальной программы  "Обеспечение пожарной безопасности учреждений  культуры муниципального образования "Лебяжинское сельское поселение" Мелекесского района Ульянвоской области на 2016-2020 годы" </t>
  </si>
  <si>
    <t xml:space="preserve">Март </t>
  </si>
  <si>
    <t>13.Заключение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17.05.2012 №4/9 "Об утверждении Положения о муниципальном дорожном фонде муниципального образования "Старосахчинское сельское поселение" Мелекесского района Ульяновской области (с изменениями от 27.12.2013 №6/17, от 30.04.2014 №8/25)"</t>
  </si>
  <si>
    <t>14. Заключение на проект решения "О внесении изменений в решение Совета депутатов муниципального образования "Мелекесский  район" Ульяновской области от 30.11.2011 №35/324 "Об утверждении Положения о муниципальной службе в  муниципальном образовании "Мелекесский район Ульяновской области (с изменениями от 26.09.2012 №44/417, от 06.02.2013 №49/463, от 17.06.2013 № 52/492, от 18.10.2013 №3/12, от 26.11.2013 №5/23, от  27.12.2013 №7/38, от 10.02.2014 №8/41, от 30.04.2014 №11/57, от 09.07.2014 №14/85, от 23.03.2015 №22/135, от 22.07.2015 №27/161, от 28.08.2015 №28/181, от 27.11.2015 №31/202, от 30.12.2015 №33/211, от  18.02.2016 №34/216, от 04.08.2016 №39/258, от 27.04.2017 №47/300, от 17.07.2017 №49/318, от 06.10.2017 №52/335, от 28.12.2017 №59/362, от 19.12.2018 №5/22)"</t>
  </si>
  <si>
    <t>15. Заключение на проект решения "О внесении изменений в решение Совета депутатов муниципального образования "Мелекесский район" Ульяновской области от 04.03.2009 №2/16 "Об утверждении Положения об оплате труда работников, занимающих должности, не отнесенные к муниципальным должностям муниципальной службы муниципального образования "Мелекесский район" Ульяновской области (с изменениями от 29.06.2011 №27/257, от 30.11.2011 №35/325, от 26.09.2012 №44/416, от 18.10.2013 №3/11,  от 27.12.2013 №7/37, от 22.07.2015 №27/160, от 22.03.2017 №46/290, от 28.04.2017 №47/301, от 20.12.2017 №57/353, от 28.12.2017 №59/36, от 19.12.2018 №5/23)</t>
  </si>
  <si>
    <t>16.Заключение на проект решения "О внесении изменений в решение Совета депутатов муниципального образования "Мелекесский район" Ульяновской области  от  19.12.2018  №5/20  "О бюджете муниципального образования "Мелекесский район Ульяновской области на 2019 год"</t>
  </si>
  <si>
    <t>18.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№799 "Об утверждении муницпальной программы "Развитие и модернизация образования  в  муниципальном образовании Мелекесский район Ульяновской области на 2017-2021 годы" (с изменениями от 29.09.2017 №503, от 06.04.2018 №247, от 01.06.2018 №420, от 23.07.2018 №662)</t>
  </si>
  <si>
    <t>24. Заключение на проект постановления "Об утверждении структуры и предельной штатной численности работников, занимающих должности  в Муниципальном казенном учреждении "Техническое обслуживание" муницпального образования "Новоселкинское сельское поселение" Мелекесского района Ульяновской области"</t>
  </si>
  <si>
    <t>26. Заключение на проект постановления  " О внесении изменений в постановление администрации муниципального образования "Мелекесский район"Ульяновской области от 29.12.2016 №788 "Об утверждении муницпальной программы "Развитие муниципальной службы в муниципальном образовании "Мелекесский район" Ульяновской области  на 2017-2021 годы" (с изменениями от 21.03.2018 №185, от 26.09.2018 №1000)"</t>
  </si>
  <si>
    <t xml:space="preserve">1.  Заключение на проект постановления "О внесении изменений в постановление администрации  муниципального образования "Лебяжинское сельское поселение" от  17.12.2015 №71 "Об утверждении муниципальной программы  "Обеспечение пожарной безопасности населения и территорий муниципального образования "Лебяжинское сельское поселение" Мелекесского района Ульяновской области на 2016-2020 годы" </t>
  </si>
  <si>
    <t>2.Заключение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№791 "Об утверждении муницпальной программы "Оказание содействия в организации охраны общественного порядка и безопасности жизнедеятельности на территории муниципального образования  "Мелекесский район" Ульяновской области на 2017-2021 годы" (с изменениями от 02.03.2018 №144, от 15.08.2018 №774)"</t>
  </si>
  <si>
    <t>3.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№804 "Об утверждении муницпальной программы "Охрана окружающей среды и восстановление природных ресурсов   муниципального образования  "Мелекесский район" Ульяновской области на 2017-2021 годы" (с изменениями от 13.11.2017 №575)"</t>
  </si>
  <si>
    <t>4.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№803 "Об утверждении муницпальной программы "Содействие развитию институтов гражданского общества, поддержки социально-ориентированных  некоммерческих организаций и добровольческой (волонтерской) деятельности в Мелекесском районе Ульяновской области  на 2017-2021 годы" (с изменениями от 15.02.2018 №№78, от 09.06.2018 №458, от 03.092018 №911)"</t>
  </si>
  <si>
    <t>17. Заключение на проект постановления "О реализации проекта  "Народный бюджет" на территории муниципального образования "Мелекесский район Ульяновской области"</t>
  </si>
  <si>
    <t>18.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№797 "Об  утверждении муниципальной программы "Забота" муниципального образования "Мелекесский район" Ульяновской области на 2017-2021 годы" ( с изменениями от 25.12.2017 №680, от 27.07.2018 №678)"</t>
  </si>
  <si>
    <t>19.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№793 "Об  утверждении муниципальной программы "Развитие транспортной системы в муниципальном образовании  "Мелекесский район" Ульяновской области на 2017-2021годы" ( с изменениями от 15.08.2017 №443, от 12.03.2018 №159. от 13.092018 №957)"</t>
  </si>
  <si>
    <t>20.Заключение на проект постановления "О внесении изменений в постановление администрации муниципального образования "Новоселкинское сельское поселение" Мелекесского района  Ульяновской области от 07.06.2018 №28 "Об  утверждении муниципальной программы "Благоустройство  территории населенных пунктов муниципального образования  "Новоселкинское сельское поселение" Мелекесского района Ульяновской области  на 2018-2022 годы"</t>
  </si>
  <si>
    <t>1 квартал</t>
  </si>
  <si>
    <t>Подготовлено  заключений  на прочие нормативно-правовые акты.</t>
  </si>
  <si>
    <t>Название, объекты, период проверки</t>
  </si>
  <si>
    <t>Сроки проведения</t>
  </si>
  <si>
    <t>Объём проверенных средств</t>
  </si>
  <si>
    <t>Основные нарушения</t>
  </si>
  <si>
    <t>Статья нарушенного НПА</t>
  </si>
  <si>
    <t>Сумма   нарушений</t>
  </si>
  <si>
    <t>Дата направления предписания</t>
  </si>
  <si>
    <t>Исполнение предписаний</t>
  </si>
  <si>
    <t>Количество объектов на которых проводились мероприятия</t>
  </si>
  <si>
    <t>Нарушения</t>
  </si>
  <si>
    <t>Нецелевые затраты</t>
  </si>
  <si>
    <t>Неэффективные затраты</t>
  </si>
  <si>
    <t>Прочие нарушения</t>
  </si>
  <si>
    <t>Дата уведомления о устранении нарушения</t>
  </si>
  <si>
    <t>Возвращено в бюджет, тыс.руб.</t>
  </si>
  <si>
    <t xml:space="preserve">Подпись лица, ответственного </t>
  </si>
  <si>
    <t>Ф.И.О.:</t>
  </si>
  <si>
    <t>за проведение проверки</t>
  </si>
  <si>
    <t>(подпись)</t>
  </si>
  <si>
    <t>(расшифровка подписи)</t>
  </si>
  <si>
    <t>Заварзина Н.А.</t>
  </si>
  <si>
    <t>Итого</t>
  </si>
  <si>
    <t>Итого:</t>
  </si>
  <si>
    <t>Всего:</t>
  </si>
  <si>
    <t>-</t>
  </si>
  <si>
    <t>Нарушения законодательства о бух учете и фин отчетности</t>
  </si>
  <si>
    <t>Нарушения при распоряжении и управлении муниципальной собственностью</t>
  </si>
  <si>
    <t>II раздел плана работы контрольно-счетной комиссии. Экспертно-аналитическая деятельность</t>
  </si>
  <si>
    <t>Январь</t>
  </si>
  <si>
    <t>Февраль</t>
  </si>
  <si>
    <t>Нарушения при формировании и исполнении бюджетов</t>
  </si>
  <si>
    <t>нарушения при осуществлении государственных (муниципальных) закупок</t>
  </si>
  <si>
    <t>2.Заключение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30.12.2010 №16/58 "Об утверждении Положения о муниципальной службе в муниципальном образовании "Тиинское  с ельское поселение" Мелекесского района Ульяновской области" ( с изменениями от 30.06.2011 №7/40, от 27.01.2011 №1/3, от 15.12.2011 №14/77, от 29.03.2012 №4/11, от 27.11.2012 №13/41, от 28.02.2013 №3/6, от 29.05.2013 №6/13, от 17.06.2013 №7/18, от 26.12.2013 №7/17, от  27.06.2014 №5/17, от 27.05.2015 №4/7, от 29.03.2016 №4/8, от 23.12.2016 №15/28, от 12.05.2017 №3/7, от 27.06.2017 №5/16, от 29.11.2017 №9/25, от 27.02.2018 №2/4,от 12.11.2018 №6/17)"</t>
  </si>
  <si>
    <t>4. 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25.12.2018 №10/29 "О бюджете муницпального образования "Тиинское сельское поселение" Мелекесского района Ульяновской области на 2019 год"</t>
  </si>
  <si>
    <t>5. 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25.12.2018 №5/19 "О бюджете муницпального образования "Новоселкинское  сельское поселение" Мелекесского района Ульяновской области на 2019 год"</t>
  </si>
  <si>
    <t>29.01.2019</t>
  </si>
  <si>
    <t>7.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№789 "Об утверждении муницпальной программы "Формирование благоприятного инвестиционного климата и развитие предпринимательства в муниципальном образовании  "Мелекесский район" Ульяновской области на 2017-2021 годы" (с изменениями от 07.03.2017 №130, от 26.02.2018 №126, от 03.0.92018 №909)"</t>
  </si>
  <si>
    <t>8.Заключение на проект решения "Об утверждении структуры администрации муниципального образования "Мелекесский район" Ульяновской области"</t>
  </si>
  <si>
    <t>30.01.2019</t>
  </si>
  <si>
    <t>6.Заключение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21.12.2018 №3/12 "О бюджете муницпального образования "Старосахчинское сельское поселение" Мелекесского района Ульяновской области на 2019 год"</t>
  </si>
  <si>
    <t>01.02.2019</t>
  </si>
  <si>
    <t>10. 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24.12.2018 №8/19 "О бюджете муницпального образования "Новомайнское городское поселение" Мелекесского района Ульяновской области на 2019 год"</t>
  </si>
  <si>
    <t>04.02.2019</t>
  </si>
  <si>
    <t>9. 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19.12.2018 №8/16 "О бюджете муницпального образования "Рязановское сельское поселение" Мелекесского района Ульяновской области на 2019 год"</t>
  </si>
  <si>
    <t>11. 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24.12.2018 №7/18 "О бюджете муницпального образования "Лебяжинское сельское поселение" Мелекесского района Ульяновской области на 2019 год"</t>
  </si>
  <si>
    <t>12. Заключение на проект решения "Об утверждении структуры администрации муниципального образования "Мелекесский район" Ульяновской области"</t>
  </si>
  <si>
    <t>11.02.2019</t>
  </si>
  <si>
    <t>14.02.2019</t>
  </si>
  <si>
    <t>14. 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19.12.2018 №7/19 "О бюджете муницпального образования "Николочеремшанское сельское поселение" Мелекесского района Ульяновской области на 2019 год"</t>
  </si>
  <si>
    <t>18.02.2019</t>
  </si>
  <si>
    <t>13.Заключение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№790 "Об утверждении муницпальной программы "Развитие информационного общества, использование информационных и коммуницкационных технологий  в муниципальном образовании  "Мелекесский район" Ульяновской области на 2017-2021 годы" (с изменениями от 27.03.2018 №211)</t>
  </si>
  <si>
    <t>15.Заключение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№794 "Об утверждении муницпальной программы "Развитие жилищно-коммунального хозяййства и повышение энергетической эффективности на территории  Мелекесского района Ульяновской области на 2017-2021 годы" (с изменениями от 09.08.2017 №435, от 01.03.2018 №132, от 22.08.2018 №829, от 01.10.2018 №1003)</t>
  </si>
  <si>
    <t>16.Заключение на проект решения "О внесении изменений в решение Совета депутатов муниципального образования "Мулловское городское поселение" от  28.12.2018 №6/32 "О принятии Прогнозного плана приватизации муниципального имущества муниципального образования "Мулловское городское поселение" Мелекесского района Ульяновской области на 2019 год"</t>
  </si>
  <si>
    <t>20.02.2019</t>
  </si>
  <si>
    <t>19.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17.09.2018 №962 "О предоставлении выплат на приобретение жилого помещения работникам муницпальных  учреждений муниципального образования "Мелекесский район  Ульянвоской области, постоянно проживающим на территории Ульяновской области "</t>
  </si>
  <si>
    <t>21.02.2019</t>
  </si>
  <si>
    <t xml:space="preserve">20. Заключение на проект постановления "Об  утверждении муниципальной программы "Содействие в развитии личных подсобных хозяйств на территории  муниципального образования "Мелекесский район Ульяновской области на 2019-2023 годы" </t>
  </si>
  <si>
    <t>21.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№798 "Об утверждении муницпальной программы "Устойчивое развитие сельских территорий  Мелекесского района Ульяновской области на 2017-2021 годы" (с изменениями от 20.10.2017 №529, от 13.03.2018 №161)</t>
  </si>
  <si>
    <t xml:space="preserve">22.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№802 "Об утверждении мунципальной программы "Обеспечение жильем молодых семей на 2017-2021 годы" на территории муниципального образования Мелекесский район Ульяновской области" ( с изменениями от  07.03.2018 №155) </t>
  </si>
  <si>
    <t>23.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29.12.2016 №792 "Об утверждении муницпальной программы "Проведение районых соревнований в отрасли сельского хозяйства на территории  муниципального образования  "Мелекесский район" Ульяновской области на 2017-2021 годы" (с изменениями от 13.11.2017 №576)</t>
  </si>
  <si>
    <t>25.02.2019</t>
  </si>
  <si>
    <t>3. 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18.06.2018 №5/9 "Об утверждении структуры администрации муниципального образования "Тиинское сельское поселение" Мелекесского района Ульяновской области"</t>
  </si>
  <si>
    <t>III раздел Плана работы контрольно-счетной комиссии. СПРАВКА О ПРОВЕДЕННОЙ ПРОВЕРКЕ КОНТРОЛЬНЫХ МЕРОПРИЯТИЙ за I квартал 2019 года</t>
  </si>
  <si>
    <t>1. "Проверка законности использования бюджетных средств, выделенных на организацию  отлова и содержания безнадзорных домашних животных"</t>
  </si>
  <si>
    <t>ч.5 статьи 19 ФЗ №131-ФЗ "Об общих принципах  организации
местного  самоуправления  в РФ
от  06.10.2003,,статья 65 Бюджетного кодекса РФ, п.6  Постановления Правительства Ульяновской области от 28.12.2010 №467-П "Об утверждении Порядка отлова  содержания безнадзорных животных на территории Ульяновской области" ; ст.9 ФЗ от 06.12.2011 №402-ФЗ "О бухгалтерском учете"</t>
  </si>
  <si>
    <t>Неправомерное принятие обязательств и осуществление расходов за счет средств бюджета района; Нарушение ведения бухгалтерского учета, составления и предоставления  бух.(фин.)отчетности, выразившееся в  искажении и недостоверности бухгалтерской (бюджетной) отчетности и отсутствия надлежащего учета. а также расхождении исполнительной документации с актами приемки оказанных услуг</t>
  </si>
  <si>
    <t>9</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</si>
</sst>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mmm/yyyy"/>
    <numFmt numFmtId="166" formatCode="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s>
  <fonts count="37">
    <font>
      <sz val="10"/>
      <name val="Arial"/>
      <family val="2"/>
    </font>
    <font>
      <b/>
      <u val="single"/>
      <sz val="16"/>
      <name val="Arial Cyr"/>
      <family val="2"/>
    </font>
    <font>
      <sz val="14"/>
      <name val="Times New Roman"/>
      <family val="1"/>
    </font>
    <font>
      <sz val="12"/>
      <name val="Times New Roman"/>
      <family val="1"/>
    </font>
    <font>
      <sz val="18"/>
      <name val="Times New Roman"/>
      <family val="1"/>
    </font>
    <font>
      <sz val="16"/>
      <name val="Times New Roman"/>
      <family val="1"/>
    </font>
    <font>
      <b/>
      <sz val="18"/>
      <name val="Times New Roman"/>
      <family val="1"/>
    </font>
    <font>
      <sz val="18"/>
      <name val="Lucida Sans Unicode"/>
      <family val="2"/>
    </font>
    <font>
      <sz val="16"/>
      <name val="Arial Cyr"/>
      <family val="2"/>
    </font>
    <font>
      <u val="single"/>
      <sz val="16"/>
      <name val="Arial Cyr"/>
      <family val="2"/>
    </font>
    <font>
      <b/>
      <sz val="18"/>
      <color indexed="8"/>
      <name val="Times New Roman"/>
      <family val="1"/>
    </font>
    <font>
      <u val="single"/>
      <sz val="5"/>
      <color indexed="12"/>
      <name val="Arial"/>
      <family val="2"/>
    </font>
    <font>
      <u val="single"/>
      <sz val="5"/>
      <color indexed="36"/>
      <name val="Arial"/>
      <family val="2"/>
    </font>
    <font>
      <sz val="18"/>
      <name val="Arial"/>
      <family val="2"/>
    </font>
    <font>
      <b/>
      <sz val="18"/>
      <name val="Arial"/>
      <family val="2"/>
    </font>
    <font>
      <sz val="16"/>
      <name val="Arial"/>
      <family val="2"/>
    </font>
    <font>
      <b/>
      <sz val="14"/>
      <name val="Times New Roman"/>
      <family val="1"/>
    </font>
    <font>
      <b/>
      <sz val="16"/>
      <name val="Times New Roman"/>
      <family val="1"/>
    </font>
    <font>
      <b/>
      <sz val="16"/>
      <name val="Arial"/>
      <family val="2"/>
    </font>
    <font>
      <b/>
      <sz val="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11"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4" fillId="0" borderId="6" applyNumberFormat="0" applyFill="0" applyAlignment="0" applyProtection="0"/>
    <xf numFmtId="0" fontId="31" fillId="21" borderId="7" applyNumberFormat="0" applyAlignment="0" applyProtection="0"/>
    <xf numFmtId="0" fontId="20" fillId="0" borderId="0" applyNumberFormat="0" applyFill="0" applyBorder="0" applyAlignment="0" applyProtection="0"/>
    <xf numFmtId="0" fontId="26" fillId="22" borderId="0" applyNumberFormat="0" applyBorder="0" applyAlignment="0" applyProtection="0"/>
    <xf numFmtId="0" fontId="12" fillId="0" borderId="0" applyNumberFormat="0" applyFill="0" applyBorder="0" applyAlignment="0" applyProtection="0"/>
    <xf numFmtId="0" fontId="25"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ill="0" applyBorder="0" applyAlignment="0" applyProtection="0"/>
    <xf numFmtId="0" fontId="30" fillId="0" borderId="9" applyNumberFormat="0" applyFill="0" applyAlignment="0" applyProtection="0"/>
    <xf numFmtId="0" fontId="3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4" fillId="4" borderId="0" applyNumberFormat="0" applyBorder="0" applyAlignment="0" applyProtection="0"/>
  </cellStyleXfs>
  <cellXfs count="128">
    <xf numFmtId="0" fontId="0" fillId="0" borderId="0" xfId="0" applyAlignment="1">
      <alignment/>
    </xf>
    <xf numFmtId="0" fontId="0" fillId="0" borderId="0" xfId="0" applyFill="1" applyAlignment="1">
      <alignment/>
    </xf>
    <xf numFmtId="0" fontId="1" fillId="0" borderId="0" xfId="0" applyFont="1" applyFill="1" applyBorder="1" applyAlignment="1">
      <alignment horizontal="center"/>
    </xf>
    <xf numFmtId="0" fontId="0" fillId="0" borderId="0" xfId="0" applyFill="1" applyBorder="1" applyAlignment="1">
      <alignment/>
    </xf>
    <xf numFmtId="0" fontId="0" fillId="0" borderId="10" xfId="0" applyFill="1" applyBorder="1" applyAlignment="1">
      <alignmen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alignment/>
    </xf>
    <xf numFmtId="2" fontId="6" fillId="0" borderId="0" xfId="0" applyNumberFormat="1" applyFont="1" applyFill="1" applyBorder="1" applyAlignment="1">
      <alignment horizontal="center" vertical="center" wrapText="1"/>
    </xf>
    <xf numFmtId="0" fontId="0" fillId="0" borderId="0" xfId="0" applyFill="1" applyBorder="1" applyAlignment="1">
      <alignment/>
    </xf>
    <xf numFmtId="164" fontId="5"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13" fillId="0" borderId="10" xfId="0" applyFont="1" applyFill="1" applyBorder="1" applyAlignment="1">
      <alignment/>
    </xf>
    <xf numFmtId="0" fontId="13" fillId="0" borderId="0" xfId="0" applyFont="1" applyFill="1" applyBorder="1" applyAlignment="1">
      <alignment/>
    </xf>
    <xf numFmtId="49" fontId="0" fillId="0" borderId="0" xfId="0" applyNumberFormat="1" applyFill="1" applyBorder="1" applyAlignment="1">
      <alignment/>
    </xf>
    <xf numFmtId="0" fontId="2" fillId="0" borderId="10" xfId="0"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center" vertical="center"/>
    </xf>
    <xf numFmtId="0" fontId="16"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0" fontId="17" fillId="0" borderId="10" xfId="0" applyFont="1" applyFill="1" applyBorder="1" applyAlignment="1">
      <alignment horizontal="left" vertical="top" wrapText="1"/>
    </xf>
    <xf numFmtId="2" fontId="17" fillId="0" borderId="10" xfId="0" applyNumberFormat="1" applyFont="1" applyFill="1" applyBorder="1" applyAlignment="1">
      <alignment horizontal="center" vertical="center" wrapText="1"/>
    </xf>
    <xf numFmtId="0" fontId="18" fillId="0" borderId="10" xfId="0" applyFont="1" applyFill="1" applyBorder="1" applyAlignment="1">
      <alignment/>
    </xf>
    <xf numFmtId="164" fontId="1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justify"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center" wrapText="1"/>
    </xf>
    <xf numFmtId="0" fontId="8" fillId="0" borderId="0"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xf>
    <xf numFmtId="0" fontId="6"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164"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wrapText="1"/>
    </xf>
    <xf numFmtId="0" fontId="14" fillId="0" borderId="10" xfId="0" applyFont="1" applyFill="1" applyBorder="1" applyAlignment="1">
      <alignment/>
    </xf>
    <xf numFmtId="0" fontId="6" fillId="0" borderId="10" xfId="0" applyFont="1" applyFill="1" applyBorder="1" applyAlignment="1">
      <alignment horizontal="left" vertical="top" wrapText="1"/>
    </xf>
    <xf numFmtId="0" fontId="14" fillId="0" borderId="0" xfId="0" applyFont="1" applyFill="1" applyBorder="1" applyAlignment="1">
      <alignment/>
    </xf>
    <xf numFmtId="0" fontId="3" fillId="0" borderId="0" xfId="0" applyFont="1" applyFill="1" applyBorder="1" applyAlignment="1">
      <alignment horizontal="left" vertical="top" wrapText="1"/>
    </xf>
    <xf numFmtId="164" fontId="5" fillId="0" borderId="0" xfId="0" applyNumberFormat="1" applyFont="1" applyFill="1" applyBorder="1" applyAlignment="1">
      <alignment horizontal="center" vertical="top" wrapText="1"/>
    </xf>
    <xf numFmtId="0" fontId="9" fillId="0" borderId="0" xfId="0" applyFont="1" applyFill="1" applyBorder="1" applyAlignment="1">
      <alignment/>
    </xf>
    <xf numFmtId="0" fontId="0" fillId="0" borderId="0" xfId="0" applyFill="1" applyBorder="1" applyAlignment="1">
      <alignment horizontal="center"/>
    </xf>
    <xf numFmtId="0" fontId="3" fillId="0" borderId="0" xfId="0" applyFont="1" applyFill="1" applyBorder="1" applyAlignment="1">
      <alignment horizontal="center" vertical="top" wrapText="1"/>
    </xf>
    <xf numFmtId="0" fontId="0" fillId="0" borderId="0" xfId="0" applyFill="1" applyAlignment="1">
      <alignment horizontal="center"/>
    </xf>
    <xf numFmtId="0" fontId="6" fillId="0" borderId="10" xfId="0" applyFont="1" applyFill="1" applyBorder="1" applyAlignment="1">
      <alignment horizontal="center" vertical="center"/>
    </xf>
    <xf numFmtId="0" fontId="5" fillId="0" borderId="10" xfId="0" applyFont="1" applyFill="1" applyBorder="1" applyAlignment="1">
      <alignment horizontal="center" vertical="top" wrapText="1"/>
    </xf>
    <xf numFmtId="0" fontId="0" fillId="0" borderId="0" xfId="0" applyFont="1" applyFill="1" applyBorder="1" applyAlignment="1">
      <alignment/>
    </xf>
    <xf numFmtId="0" fontId="19" fillId="0" borderId="10" xfId="0" applyFont="1" applyFill="1" applyBorder="1" applyAlignment="1">
      <alignment horizontal="left" vertical="top" wrapText="1"/>
    </xf>
    <xf numFmtId="0" fontId="4" fillId="0" borderId="10" xfId="0" applyFont="1" applyFill="1" applyBorder="1" applyAlignment="1">
      <alignment horizontal="center" vertical="center"/>
    </xf>
    <xf numFmtId="0" fontId="0" fillId="0" borderId="10" xfId="0" applyFont="1" applyFill="1" applyBorder="1" applyAlignment="1">
      <alignment/>
    </xf>
    <xf numFmtId="0" fontId="19" fillId="0" borderId="0" xfId="0" applyFont="1" applyFill="1" applyBorder="1" applyAlignment="1">
      <alignment horizontal="left" vertical="top"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xf>
    <xf numFmtId="0" fontId="4"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xf>
    <xf numFmtId="14" fontId="5" fillId="0" borderId="10" xfId="0" applyNumberFormat="1" applyFont="1" applyFill="1" applyBorder="1" applyAlignment="1">
      <alignment vertical="center"/>
    </xf>
    <xf numFmtId="0" fontId="4" fillId="0" borderId="10" xfId="0" applyFont="1" applyFill="1" applyBorder="1" applyAlignment="1">
      <alignment horizontal="left" vertical="top" wrapText="1"/>
    </xf>
    <xf numFmtId="0" fontId="15" fillId="0" borderId="10" xfId="0" applyFont="1" applyFill="1" applyBorder="1" applyAlignment="1">
      <alignment/>
    </xf>
    <xf numFmtId="2" fontId="15" fillId="0" borderId="10" xfId="0" applyNumberFormat="1" applyFont="1" applyFill="1" applyBorder="1" applyAlignment="1">
      <alignment/>
    </xf>
    <xf numFmtId="14" fontId="5"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xf>
    <xf numFmtId="2"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5"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172"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2" fontId="4" fillId="0" borderId="10" xfId="0" applyNumberFormat="1" applyFont="1" applyFill="1" applyBorder="1" applyAlignment="1">
      <alignment horizontal="center" vertical="top"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164" fontId="6" fillId="0" borderId="10" xfId="0" applyNumberFormat="1"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Fill="1" applyBorder="1" applyAlignment="1">
      <alignment/>
    </xf>
    <xf numFmtId="0" fontId="2" fillId="0" borderId="10" xfId="0" applyFont="1" applyFill="1" applyBorder="1" applyAlignment="1">
      <alignment horizontal="center" vertical="top" wrapText="1"/>
    </xf>
    <xf numFmtId="0" fontId="0" fillId="0" borderId="10" xfId="0" applyFill="1" applyBorder="1" applyAlignment="1">
      <alignment/>
    </xf>
    <xf numFmtId="0" fontId="0" fillId="0" borderId="11" xfId="0" applyFill="1" applyBorder="1" applyAlignment="1">
      <alignment/>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justify" vertical="top"/>
    </xf>
    <xf numFmtId="164" fontId="5"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top" wrapText="1"/>
    </xf>
    <xf numFmtId="0" fontId="8" fillId="0" borderId="0" xfId="0" applyFont="1" applyFill="1" applyBorder="1" applyAlignment="1">
      <alignment horizontal="left" vertical="top"/>
    </xf>
    <xf numFmtId="0" fontId="19" fillId="0" borderId="0" xfId="0" applyFont="1" applyFill="1" applyBorder="1" applyAlignment="1">
      <alignment vertical="top" wrapText="1"/>
    </xf>
    <xf numFmtId="14" fontId="2"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144"/>
  <sheetViews>
    <sheetView tabSelected="1" view="pageBreakPreview" zoomScale="50" zoomScaleNormal="50" zoomScaleSheetLayoutView="50" zoomScalePageLayoutView="0" workbookViewId="0" topLeftCell="A1">
      <pane ySplit="6" topLeftCell="BM7" activePane="bottomLeft" state="frozen"/>
      <selection pane="topLeft" activeCell="A1" sqref="A1"/>
      <selection pane="bottomLeft" activeCell="P7" sqref="P7:P15"/>
    </sheetView>
  </sheetViews>
  <sheetFormatPr defaultColWidth="9.00390625" defaultRowHeight="12.75"/>
  <cols>
    <col min="1" max="1" width="88.00390625" style="1" customWidth="1"/>
    <col min="2" max="2" width="14.421875" style="1" customWidth="1"/>
    <col min="3" max="3" width="14.7109375" style="1" customWidth="1"/>
    <col min="4" max="4" width="61.7109375" style="1" customWidth="1"/>
    <col min="5" max="5" width="48.140625" style="1" customWidth="1"/>
    <col min="6" max="6" width="11.8515625" style="1" customWidth="1"/>
    <col min="7" max="7" width="13.00390625" style="1" customWidth="1"/>
    <col min="8" max="8" width="14.421875" style="1" customWidth="1"/>
    <col min="9" max="9" width="13.00390625" style="1" customWidth="1"/>
    <col min="10" max="10" width="15.00390625" style="1" customWidth="1"/>
    <col min="11" max="11" width="14.28125" style="1" customWidth="1"/>
    <col min="12" max="12" width="13.28125" style="1" customWidth="1"/>
    <col min="13" max="15" width="0" style="1" hidden="1" customWidth="1"/>
    <col min="16" max="16" width="18.140625" style="1" customWidth="1"/>
    <col min="17" max="17" width="16.421875" style="53" customWidth="1"/>
    <col min="18" max="18" width="10.140625" style="1" customWidth="1"/>
    <col min="19" max="19" width="14.140625" style="1" customWidth="1"/>
    <col min="20" max="16384" width="9.00390625" style="1" customWidth="1"/>
  </cols>
  <sheetData>
    <row r="1" spans="1:20" ht="20.25">
      <c r="A1" s="101" t="s">
        <v>105</v>
      </c>
      <c r="B1" s="101"/>
      <c r="C1" s="101"/>
      <c r="D1" s="101"/>
      <c r="E1" s="101"/>
      <c r="F1" s="101"/>
      <c r="G1" s="101"/>
      <c r="H1" s="101"/>
      <c r="I1" s="101"/>
      <c r="J1" s="101"/>
      <c r="K1" s="101"/>
      <c r="L1" s="101"/>
      <c r="M1" s="101"/>
      <c r="N1" s="101"/>
      <c r="P1" s="2"/>
      <c r="Q1" s="2"/>
      <c r="R1" s="2"/>
      <c r="S1" s="2"/>
      <c r="T1" s="2"/>
    </row>
    <row r="2" spans="1:20" s="11" customFormat="1" ht="12.75">
      <c r="A2" s="102"/>
      <c r="B2" s="102"/>
      <c r="C2" s="102"/>
      <c r="D2" s="102"/>
      <c r="E2" s="102"/>
      <c r="F2" s="102"/>
      <c r="G2" s="102"/>
      <c r="H2" s="102"/>
      <c r="I2" s="102"/>
      <c r="J2" s="102"/>
      <c r="K2" s="102"/>
      <c r="L2" s="102"/>
      <c r="M2" s="102"/>
      <c r="N2" s="102"/>
      <c r="P2" s="3"/>
      <c r="Q2" s="51"/>
      <c r="R2" s="3"/>
      <c r="S2" s="3"/>
      <c r="T2" s="3"/>
    </row>
    <row r="3" spans="1:20" s="11" customFormat="1" ht="12.75" customHeight="1">
      <c r="A3" s="103" t="s">
        <v>43</v>
      </c>
      <c r="B3" s="103" t="s">
        <v>44</v>
      </c>
      <c r="C3" s="103" t="s">
        <v>45</v>
      </c>
      <c r="D3" s="103" t="s">
        <v>46</v>
      </c>
      <c r="E3" s="103" t="s">
        <v>47</v>
      </c>
      <c r="F3" s="103" t="s">
        <v>48</v>
      </c>
      <c r="G3" s="103"/>
      <c r="H3" s="103"/>
      <c r="I3" s="103"/>
      <c r="J3" s="103"/>
      <c r="K3" s="103"/>
      <c r="L3" s="103"/>
      <c r="M3" s="4"/>
      <c r="N3" s="4"/>
      <c r="O3" s="4"/>
      <c r="P3" s="103" t="s">
        <v>49</v>
      </c>
      <c r="Q3" s="103" t="s">
        <v>50</v>
      </c>
      <c r="R3" s="103"/>
      <c r="S3" s="110" t="s">
        <v>51</v>
      </c>
      <c r="T3" s="110" t="s">
        <v>52</v>
      </c>
    </row>
    <row r="4" spans="1:20" s="11" customFormat="1" ht="31.5" customHeight="1">
      <c r="A4" s="104"/>
      <c r="B4" s="103"/>
      <c r="C4" s="103"/>
      <c r="D4" s="103"/>
      <c r="E4" s="103"/>
      <c r="F4" s="103"/>
      <c r="G4" s="103"/>
      <c r="H4" s="103"/>
      <c r="I4" s="103"/>
      <c r="J4" s="103"/>
      <c r="K4" s="103"/>
      <c r="L4" s="103"/>
      <c r="M4" s="4"/>
      <c r="N4" s="4"/>
      <c r="O4" s="4"/>
      <c r="P4" s="103"/>
      <c r="Q4" s="103"/>
      <c r="R4" s="103"/>
      <c r="S4" s="110"/>
      <c r="T4" s="110"/>
    </row>
    <row r="5" spans="1:20" s="11" customFormat="1" ht="39" customHeight="1">
      <c r="A5" s="104"/>
      <c r="B5" s="103"/>
      <c r="C5" s="103"/>
      <c r="D5" s="103"/>
      <c r="E5" s="103"/>
      <c r="F5" s="106" t="s">
        <v>53</v>
      </c>
      <c r="G5" s="108" t="s">
        <v>54</v>
      </c>
      <c r="H5" s="103" t="s">
        <v>68</v>
      </c>
      <c r="I5" s="103" t="s">
        <v>73</v>
      </c>
      <c r="J5" s="103" t="s">
        <v>69</v>
      </c>
      <c r="K5" s="103" t="s">
        <v>55</v>
      </c>
      <c r="L5" s="103" t="s">
        <v>74</v>
      </c>
      <c r="M5" s="4"/>
      <c r="N5" s="4"/>
      <c r="O5" s="4"/>
      <c r="P5" s="103"/>
      <c r="Q5" s="110" t="s">
        <v>56</v>
      </c>
      <c r="R5" s="110" t="s">
        <v>57</v>
      </c>
      <c r="S5" s="110"/>
      <c r="T5" s="110"/>
    </row>
    <row r="6" spans="1:20" s="11" customFormat="1" ht="141.75" customHeight="1">
      <c r="A6" s="105"/>
      <c r="B6" s="97"/>
      <c r="C6" s="103"/>
      <c r="D6" s="103"/>
      <c r="E6" s="103"/>
      <c r="F6" s="107"/>
      <c r="G6" s="108"/>
      <c r="H6" s="103"/>
      <c r="I6" s="103"/>
      <c r="J6" s="103"/>
      <c r="K6" s="103"/>
      <c r="L6" s="103"/>
      <c r="M6" s="4"/>
      <c r="N6" s="4"/>
      <c r="O6" s="4"/>
      <c r="P6" s="103"/>
      <c r="Q6" s="110"/>
      <c r="R6" s="110"/>
      <c r="S6" s="110"/>
      <c r="T6" s="110"/>
    </row>
    <row r="7" spans="1:20" s="11" customFormat="1" ht="102.75" customHeight="1">
      <c r="A7" s="87" t="s">
        <v>106</v>
      </c>
      <c r="B7" s="114" t="s">
        <v>41</v>
      </c>
      <c r="C7" s="115">
        <v>1220.18</v>
      </c>
      <c r="D7" s="116" t="s">
        <v>108</v>
      </c>
      <c r="E7" s="90" t="s">
        <v>107</v>
      </c>
      <c r="F7" s="97"/>
      <c r="G7" s="119"/>
      <c r="H7" s="116">
        <v>205.688</v>
      </c>
      <c r="I7" s="116">
        <v>2.052</v>
      </c>
      <c r="J7" s="125"/>
      <c r="K7" s="116"/>
      <c r="L7" s="97"/>
      <c r="M7" s="4"/>
      <c r="N7" s="4"/>
      <c r="O7" s="4"/>
      <c r="P7" s="113">
        <v>43573</v>
      </c>
      <c r="Q7" s="122"/>
      <c r="R7" s="122"/>
      <c r="S7" s="90">
        <v>2</v>
      </c>
      <c r="T7" s="90">
        <v>9</v>
      </c>
    </row>
    <row r="8" spans="1:20" s="11" customFormat="1" ht="18.75" customHeight="1" hidden="1">
      <c r="A8" s="88"/>
      <c r="B8" s="114"/>
      <c r="C8" s="115"/>
      <c r="D8" s="117"/>
      <c r="E8" s="91"/>
      <c r="F8" s="98"/>
      <c r="G8" s="120"/>
      <c r="H8" s="117"/>
      <c r="I8" s="117"/>
      <c r="J8" s="126"/>
      <c r="K8" s="117"/>
      <c r="L8" s="98"/>
      <c r="M8" s="4"/>
      <c r="N8" s="4"/>
      <c r="O8" s="4"/>
      <c r="P8" s="91"/>
      <c r="Q8" s="123"/>
      <c r="R8" s="123"/>
      <c r="S8" s="91"/>
      <c r="T8" s="91"/>
    </row>
    <row r="9" spans="1:20" s="11" customFormat="1" ht="18.75" customHeight="1" hidden="1">
      <c r="A9" s="88"/>
      <c r="B9" s="114"/>
      <c r="C9" s="115"/>
      <c r="D9" s="117"/>
      <c r="E9" s="91"/>
      <c r="F9" s="98"/>
      <c r="G9" s="120"/>
      <c r="H9" s="117"/>
      <c r="I9" s="117"/>
      <c r="J9" s="126"/>
      <c r="K9" s="117"/>
      <c r="L9" s="98"/>
      <c r="M9" s="4"/>
      <c r="N9" s="4"/>
      <c r="O9" s="4"/>
      <c r="P9" s="91"/>
      <c r="Q9" s="123"/>
      <c r="R9" s="123"/>
      <c r="S9" s="91"/>
      <c r="T9" s="91"/>
    </row>
    <row r="10" spans="1:20" s="11" customFormat="1" ht="18.75" customHeight="1" hidden="1">
      <c r="A10" s="88"/>
      <c r="B10" s="114"/>
      <c r="C10" s="115"/>
      <c r="D10" s="117"/>
      <c r="E10" s="91"/>
      <c r="F10" s="98"/>
      <c r="G10" s="120"/>
      <c r="H10" s="117"/>
      <c r="I10" s="117"/>
      <c r="J10" s="126"/>
      <c r="K10" s="117"/>
      <c r="L10" s="98"/>
      <c r="M10" s="4"/>
      <c r="N10" s="4"/>
      <c r="O10" s="4"/>
      <c r="P10" s="91"/>
      <c r="Q10" s="123"/>
      <c r="R10" s="123"/>
      <c r="S10" s="91"/>
      <c r="T10" s="91"/>
    </row>
    <row r="11" spans="1:20" s="11" customFormat="1" ht="95.25" customHeight="1" hidden="1">
      <c r="A11" s="88"/>
      <c r="B11" s="114"/>
      <c r="C11" s="115"/>
      <c r="D11" s="117"/>
      <c r="E11" s="91"/>
      <c r="F11" s="98"/>
      <c r="G11" s="120"/>
      <c r="H11" s="117"/>
      <c r="I11" s="117"/>
      <c r="J11" s="126"/>
      <c r="K11" s="117"/>
      <c r="L11" s="98"/>
      <c r="M11" s="4"/>
      <c r="N11" s="4"/>
      <c r="O11" s="4"/>
      <c r="P11" s="91"/>
      <c r="Q11" s="123"/>
      <c r="R11" s="123"/>
      <c r="S11" s="91"/>
      <c r="T11" s="91"/>
    </row>
    <row r="12" spans="1:20" s="16" customFormat="1" ht="49.5" customHeight="1" hidden="1">
      <c r="A12" s="88"/>
      <c r="B12" s="114"/>
      <c r="C12" s="115"/>
      <c r="D12" s="117"/>
      <c r="E12" s="91"/>
      <c r="F12" s="98"/>
      <c r="G12" s="120"/>
      <c r="H12" s="117"/>
      <c r="I12" s="117"/>
      <c r="J12" s="126"/>
      <c r="K12" s="117"/>
      <c r="L12" s="98"/>
      <c r="M12" s="15"/>
      <c r="N12" s="15"/>
      <c r="O12" s="15"/>
      <c r="P12" s="91"/>
      <c r="Q12" s="123"/>
      <c r="R12" s="123"/>
      <c r="S12" s="91"/>
      <c r="T12" s="91"/>
    </row>
    <row r="13" spans="1:20" s="16" customFormat="1" ht="34.5" customHeight="1">
      <c r="A13" s="88"/>
      <c r="B13" s="114"/>
      <c r="C13" s="115"/>
      <c r="D13" s="117"/>
      <c r="E13" s="91"/>
      <c r="F13" s="98"/>
      <c r="G13" s="120"/>
      <c r="H13" s="117"/>
      <c r="I13" s="117"/>
      <c r="J13" s="126"/>
      <c r="K13" s="117"/>
      <c r="L13" s="98"/>
      <c r="M13" s="15"/>
      <c r="N13" s="15"/>
      <c r="O13" s="15"/>
      <c r="P13" s="91"/>
      <c r="Q13" s="123"/>
      <c r="R13" s="123"/>
      <c r="S13" s="91"/>
      <c r="T13" s="91"/>
    </row>
    <row r="14" spans="1:20" s="16" customFormat="1" ht="65.25" customHeight="1" hidden="1">
      <c r="A14" s="88"/>
      <c r="B14" s="114"/>
      <c r="C14" s="115"/>
      <c r="D14" s="117"/>
      <c r="E14" s="91"/>
      <c r="F14" s="98"/>
      <c r="G14" s="120"/>
      <c r="H14" s="117"/>
      <c r="I14" s="117"/>
      <c r="J14" s="126"/>
      <c r="K14" s="117"/>
      <c r="L14" s="98"/>
      <c r="M14" s="15"/>
      <c r="N14" s="15"/>
      <c r="O14" s="15"/>
      <c r="P14" s="91"/>
      <c r="Q14" s="123"/>
      <c r="R14" s="123"/>
      <c r="S14" s="91"/>
      <c r="T14" s="91"/>
    </row>
    <row r="15" spans="1:20" s="16" customFormat="1" ht="127.5" customHeight="1">
      <c r="A15" s="89"/>
      <c r="B15" s="114"/>
      <c r="C15" s="115"/>
      <c r="D15" s="118"/>
      <c r="E15" s="96"/>
      <c r="F15" s="99"/>
      <c r="G15" s="121"/>
      <c r="H15" s="118"/>
      <c r="I15" s="118"/>
      <c r="J15" s="127"/>
      <c r="K15" s="118"/>
      <c r="L15" s="99"/>
      <c r="M15" s="15"/>
      <c r="N15" s="15"/>
      <c r="O15" s="15"/>
      <c r="P15" s="91"/>
      <c r="Q15" s="124"/>
      <c r="R15" s="124"/>
      <c r="S15" s="91"/>
      <c r="T15" s="91"/>
    </row>
    <row r="16" spans="1:20" s="17" customFormat="1" ht="27.75" customHeight="1">
      <c r="A16" s="83" t="s">
        <v>64</v>
      </c>
      <c r="B16" s="83"/>
      <c r="C16" s="28">
        <v>1220.8</v>
      </c>
      <c r="D16" s="29"/>
      <c r="E16" s="30"/>
      <c r="F16" s="28">
        <v>0</v>
      </c>
      <c r="G16" s="28">
        <f>G14</f>
        <v>0</v>
      </c>
      <c r="H16" s="84">
        <v>205.688</v>
      </c>
      <c r="I16" s="84">
        <v>2.052</v>
      </c>
      <c r="J16" s="28">
        <f>J7</f>
        <v>0</v>
      </c>
      <c r="K16" s="28">
        <v>0</v>
      </c>
      <c r="L16" s="28">
        <v>0</v>
      </c>
      <c r="M16" s="31"/>
      <c r="N16" s="31"/>
      <c r="O16" s="31"/>
      <c r="P16" s="32"/>
      <c r="Q16" s="33"/>
      <c r="R16" s="30"/>
      <c r="S16" s="34">
        <v>2</v>
      </c>
      <c r="T16" s="34">
        <v>9</v>
      </c>
    </row>
    <row r="17" spans="1:20" s="11" customFormat="1" ht="29.25" customHeight="1">
      <c r="A17" s="100" t="s">
        <v>70</v>
      </c>
      <c r="B17" s="100"/>
      <c r="C17" s="100"/>
      <c r="D17" s="100"/>
      <c r="E17" s="100"/>
      <c r="F17" s="100"/>
      <c r="G17" s="100"/>
      <c r="H17" s="100"/>
      <c r="I17" s="100"/>
      <c r="J17" s="100"/>
      <c r="K17" s="100"/>
      <c r="L17" s="100"/>
      <c r="M17" s="100"/>
      <c r="N17" s="100"/>
      <c r="O17" s="100"/>
      <c r="P17" s="100"/>
      <c r="Q17" s="100"/>
      <c r="R17" s="100"/>
      <c r="S17" s="100"/>
      <c r="T17" s="100"/>
    </row>
    <row r="18" spans="1:20" s="11" customFormat="1" ht="33" customHeight="1">
      <c r="A18" s="20" t="s">
        <v>65</v>
      </c>
      <c r="B18" s="21"/>
      <c r="C18" s="22"/>
      <c r="D18" s="23"/>
      <c r="E18" s="24"/>
      <c r="F18" s="25">
        <v>0</v>
      </c>
      <c r="G18" s="25">
        <v>0</v>
      </c>
      <c r="H18" s="25">
        <v>0</v>
      </c>
      <c r="I18" s="25">
        <v>0</v>
      </c>
      <c r="J18" s="25">
        <v>0</v>
      </c>
      <c r="K18" s="25">
        <f>Q18=SUM(K47:K80)</f>
        <v>0</v>
      </c>
      <c r="L18" s="25">
        <v>0</v>
      </c>
      <c r="M18" s="26"/>
      <c r="N18" s="26"/>
      <c r="O18" s="26"/>
      <c r="P18" s="27"/>
      <c r="Q18" s="93"/>
      <c r="R18" s="93"/>
      <c r="S18" s="24"/>
      <c r="T18" s="19">
        <f>SUM(T17:T17)</f>
        <v>0</v>
      </c>
    </row>
    <row r="19" spans="1:20" s="11" customFormat="1" ht="34.5" customHeight="1">
      <c r="A19" s="20" t="s">
        <v>66</v>
      </c>
      <c r="B19" s="21"/>
      <c r="C19" s="22"/>
      <c r="D19" s="23"/>
      <c r="E19" s="24"/>
      <c r="F19" s="25">
        <v>0</v>
      </c>
      <c r="G19" s="25">
        <v>0</v>
      </c>
      <c r="H19" s="25">
        <v>0</v>
      </c>
      <c r="I19" s="25">
        <v>0</v>
      </c>
      <c r="J19" s="25">
        <v>0</v>
      </c>
      <c r="K19" s="25">
        <f>K18</f>
        <v>0</v>
      </c>
      <c r="L19" s="25">
        <v>0</v>
      </c>
      <c r="M19" s="26"/>
      <c r="N19" s="26"/>
      <c r="O19" s="26"/>
      <c r="P19" s="27"/>
      <c r="Q19" s="93"/>
      <c r="R19" s="93"/>
      <c r="S19" s="24"/>
      <c r="T19" s="19">
        <v>0</v>
      </c>
    </row>
    <row r="20" spans="1:20" s="11" customFormat="1" ht="24.75" customHeight="1">
      <c r="A20" s="95" t="s">
        <v>10</v>
      </c>
      <c r="B20" s="95"/>
      <c r="C20" s="95"/>
      <c r="D20" s="95"/>
      <c r="E20" s="95"/>
      <c r="F20" s="95"/>
      <c r="G20" s="95"/>
      <c r="H20" s="95"/>
      <c r="I20" s="95"/>
      <c r="J20" s="95"/>
      <c r="K20" s="95"/>
      <c r="L20" s="95"/>
      <c r="M20" s="95"/>
      <c r="N20" s="95"/>
      <c r="O20" s="95"/>
      <c r="P20" s="95"/>
      <c r="Q20" s="95"/>
      <c r="R20" s="95"/>
      <c r="S20" s="95"/>
      <c r="T20" s="95"/>
    </row>
    <row r="21" spans="1:20" s="56" customFormat="1" ht="215.25" customHeight="1">
      <c r="A21" s="69" t="s">
        <v>7</v>
      </c>
      <c r="B21" s="58" t="s">
        <v>71</v>
      </c>
      <c r="C21" s="70"/>
      <c r="D21" s="70"/>
      <c r="E21" s="70"/>
      <c r="F21" s="70"/>
      <c r="G21" s="70"/>
      <c r="H21" s="70"/>
      <c r="I21" s="70"/>
      <c r="J21" s="70"/>
      <c r="K21" s="85"/>
      <c r="L21" s="70"/>
      <c r="M21" s="70"/>
      <c r="N21" s="70"/>
      <c r="O21" s="70"/>
      <c r="P21" s="71">
        <v>43493</v>
      </c>
      <c r="Q21" s="94"/>
      <c r="R21" s="94"/>
      <c r="S21" s="40"/>
      <c r="T21" s="40"/>
    </row>
    <row r="22" spans="1:20" s="56" customFormat="1" ht="360.75" customHeight="1">
      <c r="A22" s="69" t="s">
        <v>75</v>
      </c>
      <c r="B22" s="58" t="s">
        <v>71</v>
      </c>
      <c r="C22" s="70"/>
      <c r="D22" s="70"/>
      <c r="E22" s="70"/>
      <c r="F22" s="70"/>
      <c r="G22" s="70"/>
      <c r="H22" s="70"/>
      <c r="I22" s="70"/>
      <c r="J22" s="70"/>
      <c r="K22" s="70"/>
      <c r="L22" s="70"/>
      <c r="M22" s="70"/>
      <c r="N22" s="70"/>
      <c r="O22" s="70"/>
      <c r="P22" s="71">
        <v>43493</v>
      </c>
      <c r="Q22" s="94" t="s">
        <v>67</v>
      </c>
      <c r="R22" s="94"/>
      <c r="S22" s="40"/>
      <c r="T22" s="40"/>
    </row>
    <row r="23" spans="1:20" s="56" customFormat="1" ht="172.5" customHeight="1">
      <c r="A23" s="72" t="s">
        <v>104</v>
      </c>
      <c r="B23" s="58" t="s">
        <v>71</v>
      </c>
      <c r="C23" s="59"/>
      <c r="D23" s="59"/>
      <c r="E23" s="73"/>
      <c r="F23" s="73"/>
      <c r="G23" s="73"/>
      <c r="H23" s="73"/>
      <c r="I23" s="73"/>
      <c r="J23" s="73"/>
      <c r="K23" s="74"/>
      <c r="L23" s="73"/>
      <c r="M23" s="73"/>
      <c r="N23" s="73"/>
      <c r="O23" s="73"/>
      <c r="P23" s="75">
        <v>43493</v>
      </c>
      <c r="Q23" s="92" t="s">
        <v>67</v>
      </c>
      <c r="R23" s="92"/>
      <c r="S23" s="73"/>
      <c r="T23" s="59"/>
    </row>
    <row r="24" spans="1:20" s="56" customFormat="1" ht="164.25" customHeight="1">
      <c r="A24" s="72" t="s">
        <v>76</v>
      </c>
      <c r="B24" s="58" t="s">
        <v>71</v>
      </c>
      <c r="C24" s="18"/>
      <c r="D24" s="59"/>
      <c r="E24" s="73"/>
      <c r="F24" s="76"/>
      <c r="G24" s="55"/>
      <c r="H24" s="55"/>
      <c r="I24" s="55"/>
      <c r="J24" s="55"/>
      <c r="K24" s="77"/>
      <c r="L24" s="76"/>
      <c r="M24" s="73"/>
      <c r="N24" s="73"/>
      <c r="O24" s="73"/>
      <c r="P24" s="75">
        <v>43493</v>
      </c>
      <c r="Q24" s="92"/>
      <c r="R24" s="92"/>
      <c r="S24" s="76"/>
      <c r="T24" s="40"/>
    </row>
    <row r="25" spans="1:20" s="56" customFormat="1" ht="170.25" customHeight="1">
      <c r="A25" s="72" t="s">
        <v>77</v>
      </c>
      <c r="B25" s="58" t="s">
        <v>71</v>
      </c>
      <c r="C25" s="18"/>
      <c r="D25" s="59"/>
      <c r="E25" s="73"/>
      <c r="F25" s="76"/>
      <c r="G25" s="55"/>
      <c r="H25" s="55"/>
      <c r="I25" s="55"/>
      <c r="J25" s="55"/>
      <c r="K25" s="77"/>
      <c r="L25" s="76"/>
      <c r="M25" s="73"/>
      <c r="N25" s="73"/>
      <c r="O25" s="73"/>
      <c r="P25" s="75">
        <v>43493</v>
      </c>
      <c r="Q25" s="109" t="s">
        <v>67</v>
      </c>
      <c r="R25" s="109"/>
      <c r="S25" s="76"/>
      <c r="T25" s="40"/>
    </row>
    <row r="26" spans="1:20" s="56" customFormat="1" ht="169.5" customHeight="1">
      <c r="A26" s="72" t="s">
        <v>82</v>
      </c>
      <c r="B26" s="58" t="s">
        <v>71</v>
      </c>
      <c r="C26" s="18"/>
      <c r="D26" s="59"/>
      <c r="E26" s="73"/>
      <c r="F26" s="76"/>
      <c r="G26" s="55"/>
      <c r="H26" s="55"/>
      <c r="I26" s="55"/>
      <c r="J26" s="55"/>
      <c r="K26" s="77"/>
      <c r="L26" s="76"/>
      <c r="M26" s="73"/>
      <c r="N26" s="73"/>
      <c r="O26" s="73"/>
      <c r="P26" s="78" t="s">
        <v>78</v>
      </c>
      <c r="Q26" s="92"/>
      <c r="R26" s="92"/>
      <c r="S26" s="76"/>
      <c r="T26" s="40"/>
    </row>
    <row r="27" spans="1:20" s="56" customFormat="1" ht="237.75" customHeight="1">
      <c r="A27" s="72" t="s">
        <v>79</v>
      </c>
      <c r="B27" s="58" t="s">
        <v>71</v>
      </c>
      <c r="C27" s="18"/>
      <c r="D27" s="59"/>
      <c r="E27" s="73"/>
      <c r="F27" s="76"/>
      <c r="G27" s="55"/>
      <c r="H27" s="55"/>
      <c r="I27" s="55"/>
      <c r="J27" s="55"/>
      <c r="K27" s="77"/>
      <c r="L27" s="76"/>
      <c r="M27" s="73"/>
      <c r="N27" s="73"/>
      <c r="O27" s="73"/>
      <c r="P27" s="78" t="s">
        <v>78</v>
      </c>
      <c r="Q27" s="79"/>
      <c r="R27" s="79"/>
      <c r="S27" s="76"/>
      <c r="T27" s="40"/>
    </row>
    <row r="28" spans="1:20" s="56" customFormat="1" ht="72.75" customHeight="1">
      <c r="A28" s="72" t="s">
        <v>80</v>
      </c>
      <c r="B28" s="58" t="s">
        <v>71</v>
      </c>
      <c r="C28" s="18"/>
      <c r="D28" s="59"/>
      <c r="E28" s="73"/>
      <c r="F28" s="76"/>
      <c r="G28" s="55"/>
      <c r="H28" s="55"/>
      <c r="I28" s="55"/>
      <c r="J28" s="55"/>
      <c r="K28" s="77"/>
      <c r="L28" s="76"/>
      <c r="M28" s="73"/>
      <c r="N28" s="73"/>
      <c r="O28" s="73"/>
      <c r="P28" s="78" t="s">
        <v>81</v>
      </c>
      <c r="Q28" s="41"/>
      <c r="R28" s="79"/>
      <c r="S28" s="76"/>
      <c r="T28" s="40"/>
    </row>
    <row r="29" spans="1:20" s="56" customFormat="1" ht="167.25" customHeight="1">
      <c r="A29" s="72" t="s">
        <v>86</v>
      </c>
      <c r="B29" s="58" t="s">
        <v>72</v>
      </c>
      <c r="C29" s="18"/>
      <c r="D29" s="59"/>
      <c r="E29" s="73"/>
      <c r="F29" s="76"/>
      <c r="G29" s="55"/>
      <c r="H29" s="55"/>
      <c r="I29" s="55"/>
      <c r="J29" s="55"/>
      <c r="K29" s="77"/>
      <c r="L29" s="76"/>
      <c r="M29" s="73"/>
      <c r="N29" s="73"/>
      <c r="O29" s="73"/>
      <c r="P29" s="78" t="s">
        <v>83</v>
      </c>
      <c r="Q29" s="41"/>
      <c r="R29" s="41"/>
      <c r="S29" s="76"/>
      <c r="T29" s="40"/>
    </row>
    <row r="30" spans="1:20" s="56" customFormat="1" ht="171.75" customHeight="1">
      <c r="A30" s="72" t="s">
        <v>84</v>
      </c>
      <c r="B30" s="58" t="s">
        <v>72</v>
      </c>
      <c r="C30" s="18"/>
      <c r="D30" s="59"/>
      <c r="E30" s="73"/>
      <c r="F30" s="76"/>
      <c r="G30" s="55"/>
      <c r="H30" s="55"/>
      <c r="I30" s="55"/>
      <c r="J30" s="55"/>
      <c r="K30" s="77"/>
      <c r="L30" s="76"/>
      <c r="M30" s="73"/>
      <c r="N30" s="73"/>
      <c r="O30" s="73"/>
      <c r="P30" s="78" t="s">
        <v>85</v>
      </c>
      <c r="Q30" s="68"/>
      <c r="R30" s="80"/>
      <c r="S30" s="76"/>
      <c r="T30" s="40"/>
    </row>
    <row r="31" spans="1:20" s="56" customFormat="1" ht="171.75" customHeight="1">
      <c r="A31" s="72" t="s">
        <v>87</v>
      </c>
      <c r="B31" s="58" t="s">
        <v>72</v>
      </c>
      <c r="C31" s="18"/>
      <c r="D31" s="59"/>
      <c r="E31" s="73"/>
      <c r="F31" s="76"/>
      <c r="G31" s="55"/>
      <c r="H31" s="55"/>
      <c r="I31" s="55"/>
      <c r="J31" s="55"/>
      <c r="K31" s="77"/>
      <c r="L31" s="76"/>
      <c r="M31" s="73"/>
      <c r="N31" s="73"/>
      <c r="O31" s="73"/>
      <c r="P31" s="78" t="s">
        <v>85</v>
      </c>
      <c r="Q31" s="68"/>
      <c r="R31" s="80"/>
      <c r="S31" s="76"/>
      <c r="T31" s="40"/>
    </row>
    <row r="32" spans="1:20" s="56" customFormat="1" ht="77.25" customHeight="1">
      <c r="A32" s="72" t="s">
        <v>88</v>
      </c>
      <c r="B32" s="58" t="s">
        <v>72</v>
      </c>
      <c r="C32" s="18"/>
      <c r="D32" s="59"/>
      <c r="E32" s="73"/>
      <c r="F32" s="76"/>
      <c r="G32" s="55"/>
      <c r="H32" s="55"/>
      <c r="I32" s="55"/>
      <c r="J32" s="55"/>
      <c r="K32" s="77"/>
      <c r="L32" s="76"/>
      <c r="M32" s="73"/>
      <c r="N32" s="73"/>
      <c r="O32" s="73"/>
      <c r="P32" s="78" t="s">
        <v>89</v>
      </c>
      <c r="Q32" s="68"/>
      <c r="R32" s="80"/>
      <c r="S32" s="76"/>
      <c r="T32" s="40"/>
    </row>
    <row r="33" spans="1:20" s="56" customFormat="1" ht="240" customHeight="1">
      <c r="A33" s="72" t="s">
        <v>93</v>
      </c>
      <c r="B33" s="58" t="s">
        <v>72</v>
      </c>
      <c r="C33" s="18"/>
      <c r="D33" s="59"/>
      <c r="E33" s="73"/>
      <c r="F33" s="76"/>
      <c r="G33" s="55"/>
      <c r="H33" s="55"/>
      <c r="I33" s="55"/>
      <c r="J33" s="55"/>
      <c r="K33" s="77"/>
      <c r="L33" s="76"/>
      <c r="M33" s="73"/>
      <c r="N33" s="73"/>
      <c r="O33" s="73"/>
      <c r="P33" s="78" t="s">
        <v>90</v>
      </c>
      <c r="Q33" s="68"/>
      <c r="R33" s="80"/>
      <c r="S33" s="76"/>
      <c r="T33" s="40"/>
    </row>
    <row r="34" spans="1:20" s="56" customFormat="1" ht="165.75" customHeight="1">
      <c r="A34" s="72" t="s">
        <v>91</v>
      </c>
      <c r="B34" s="58" t="s">
        <v>72</v>
      </c>
      <c r="C34" s="18"/>
      <c r="D34" s="59"/>
      <c r="E34" s="73"/>
      <c r="F34" s="76"/>
      <c r="G34" s="55"/>
      <c r="H34" s="55"/>
      <c r="I34" s="55"/>
      <c r="J34" s="55"/>
      <c r="K34" s="77"/>
      <c r="L34" s="76"/>
      <c r="M34" s="73"/>
      <c r="N34" s="73"/>
      <c r="O34" s="73"/>
      <c r="P34" s="78" t="s">
        <v>92</v>
      </c>
      <c r="Q34" s="68"/>
      <c r="R34" s="80"/>
      <c r="S34" s="76"/>
      <c r="T34" s="40"/>
    </row>
    <row r="35" spans="1:20" s="56" customFormat="1" ht="242.25" customHeight="1">
      <c r="A35" s="72" t="s">
        <v>94</v>
      </c>
      <c r="B35" s="58" t="s">
        <v>72</v>
      </c>
      <c r="C35" s="18"/>
      <c r="D35" s="59"/>
      <c r="E35" s="73"/>
      <c r="F35" s="76"/>
      <c r="G35" s="55"/>
      <c r="H35" s="55"/>
      <c r="I35" s="55"/>
      <c r="J35" s="55"/>
      <c r="K35" s="77"/>
      <c r="L35" s="76"/>
      <c r="M35" s="73"/>
      <c r="N35" s="73"/>
      <c r="O35" s="73"/>
      <c r="P35" s="78" t="s">
        <v>92</v>
      </c>
      <c r="Q35" s="68"/>
      <c r="R35" s="80"/>
      <c r="S35" s="76"/>
      <c r="T35" s="40"/>
    </row>
    <row r="36" spans="1:20" s="56" customFormat="1" ht="167.25" customHeight="1">
      <c r="A36" s="72" t="s">
        <v>95</v>
      </c>
      <c r="B36" s="58" t="s">
        <v>72</v>
      </c>
      <c r="C36" s="18"/>
      <c r="D36" s="59"/>
      <c r="E36" s="73"/>
      <c r="F36" s="76"/>
      <c r="G36" s="55"/>
      <c r="H36" s="55"/>
      <c r="I36" s="55"/>
      <c r="J36" s="55"/>
      <c r="K36" s="77"/>
      <c r="L36" s="76"/>
      <c r="M36" s="73"/>
      <c r="N36" s="73"/>
      <c r="O36" s="73"/>
      <c r="P36" s="78" t="s">
        <v>96</v>
      </c>
      <c r="Q36" s="68"/>
      <c r="R36" s="80"/>
      <c r="S36" s="76"/>
      <c r="T36" s="40"/>
    </row>
    <row r="37" spans="1:20" s="56" customFormat="1" ht="116.25">
      <c r="A37" s="72" t="s">
        <v>8</v>
      </c>
      <c r="B37" s="58" t="s">
        <v>72</v>
      </c>
      <c r="C37" s="18"/>
      <c r="D37" s="59"/>
      <c r="E37" s="73"/>
      <c r="F37" s="76"/>
      <c r="G37" s="55"/>
      <c r="H37" s="55"/>
      <c r="I37" s="55"/>
      <c r="J37" s="55"/>
      <c r="K37" s="77"/>
      <c r="L37" s="76"/>
      <c r="M37" s="73"/>
      <c r="N37" s="73"/>
      <c r="O37" s="73"/>
      <c r="P37" s="78" t="s">
        <v>96</v>
      </c>
      <c r="Q37" s="68"/>
      <c r="R37" s="80"/>
      <c r="S37" s="76"/>
      <c r="T37" s="40"/>
    </row>
    <row r="38" spans="1:20" s="56" customFormat="1" ht="220.5" customHeight="1">
      <c r="A38" s="72" t="s">
        <v>30</v>
      </c>
      <c r="B38" s="58" t="s">
        <v>72</v>
      </c>
      <c r="C38" s="18"/>
      <c r="D38" s="59"/>
      <c r="E38" s="73"/>
      <c r="F38" s="76"/>
      <c r="G38" s="55"/>
      <c r="H38" s="55"/>
      <c r="I38" s="55"/>
      <c r="J38" s="55"/>
      <c r="K38" s="77"/>
      <c r="L38" s="76"/>
      <c r="M38" s="73"/>
      <c r="N38" s="73"/>
      <c r="O38" s="73"/>
      <c r="P38" s="78" t="s">
        <v>96</v>
      </c>
      <c r="Q38" s="68"/>
      <c r="R38" s="80"/>
      <c r="S38" s="76"/>
      <c r="T38" s="40"/>
    </row>
    <row r="39" spans="1:20" s="56" customFormat="1" ht="195.75" customHeight="1">
      <c r="A39" s="72" t="s">
        <v>97</v>
      </c>
      <c r="B39" s="58" t="s">
        <v>72</v>
      </c>
      <c r="C39" s="18"/>
      <c r="D39" s="59"/>
      <c r="E39" s="73"/>
      <c r="F39" s="76"/>
      <c r="G39" s="55"/>
      <c r="H39" s="55"/>
      <c r="I39" s="55"/>
      <c r="J39" s="55"/>
      <c r="K39" s="77"/>
      <c r="L39" s="76"/>
      <c r="M39" s="73"/>
      <c r="N39" s="73"/>
      <c r="O39" s="73"/>
      <c r="P39" s="78" t="s">
        <v>98</v>
      </c>
      <c r="Q39" s="68"/>
      <c r="R39" s="80"/>
      <c r="S39" s="76"/>
      <c r="T39" s="40"/>
    </row>
    <row r="40" spans="1:20" s="56" customFormat="1" ht="120.75" customHeight="1">
      <c r="A40" s="72" t="s">
        <v>99</v>
      </c>
      <c r="B40" s="58" t="s">
        <v>72</v>
      </c>
      <c r="C40" s="18"/>
      <c r="D40" s="59"/>
      <c r="E40" s="73"/>
      <c r="F40" s="76"/>
      <c r="G40" s="55"/>
      <c r="H40" s="55"/>
      <c r="I40" s="55"/>
      <c r="J40" s="55"/>
      <c r="K40" s="77"/>
      <c r="L40" s="76"/>
      <c r="M40" s="73"/>
      <c r="N40" s="73"/>
      <c r="O40" s="73"/>
      <c r="P40" s="78" t="s">
        <v>98</v>
      </c>
      <c r="Q40" s="68"/>
      <c r="R40" s="80"/>
      <c r="S40" s="76"/>
      <c r="T40" s="40"/>
    </row>
    <row r="41" spans="1:20" s="56" customFormat="1" ht="195" customHeight="1">
      <c r="A41" s="72" t="s">
        <v>100</v>
      </c>
      <c r="B41" s="58" t="s">
        <v>72</v>
      </c>
      <c r="C41" s="18"/>
      <c r="D41" s="59"/>
      <c r="E41" s="73"/>
      <c r="F41" s="76"/>
      <c r="G41" s="55"/>
      <c r="H41" s="55"/>
      <c r="I41" s="55"/>
      <c r="J41" s="55"/>
      <c r="K41" s="77"/>
      <c r="L41" s="76"/>
      <c r="M41" s="73"/>
      <c r="N41" s="73"/>
      <c r="O41" s="73"/>
      <c r="P41" s="78" t="s">
        <v>98</v>
      </c>
      <c r="Q41" s="68"/>
      <c r="R41" s="80"/>
      <c r="S41" s="76"/>
      <c r="T41" s="40"/>
    </row>
    <row r="42" spans="1:20" s="56" customFormat="1" ht="192" customHeight="1">
      <c r="A42" s="72" t="s">
        <v>101</v>
      </c>
      <c r="B42" s="58" t="s">
        <v>72</v>
      </c>
      <c r="C42" s="18"/>
      <c r="D42" s="59"/>
      <c r="E42" s="73"/>
      <c r="F42" s="76"/>
      <c r="G42" s="55"/>
      <c r="H42" s="55"/>
      <c r="I42" s="55"/>
      <c r="J42" s="55"/>
      <c r="K42" s="77"/>
      <c r="L42" s="76"/>
      <c r="M42" s="73"/>
      <c r="N42" s="73"/>
      <c r="O42" s="73"/>
      <c r="P42" s="78" t="s">
        <v>98</v>
      </c>
      <c r="Q42" s="68"/>
      <c r="R42" s="80"/>
      <c r="S42" s="76"/>
      <c r="T42" s="40"/>
    </row>
    <row r="43" spans="1:20" s="56" customFormat="1" ht="216.75" customHeight="1">
      <c r="A43" s="72" t="s">
        <v>102</v>
      </c>
      <c r="B43" s="58" t="s">
        <v>72</v>
      </c>
      <c r="C43" s="18"/>
      <c r="D43" s="59"/>
      <c r="E43" s="73"/>
      <c r="F43" s="76"/>
      <c r="G43" s="55"/>
      <c r="H43" s="55"/>
      <c r="I43" s="55"/>
      <c r="J43" s="55"/>
      <c r="K43" s="77"/>
      <c r="L43" s="76"/>
      <c r="M43" s="73"/>
      <c r="N43" s="73"/>
      <c r="O43" s="73"/>
      <c r="P43" s="78" t="s">
        <v>98</v>
      </c>
      <c r="Q43" s="68"/>
      <c r="R43" s="80"/>
      <c r="S43" s="76"/>
      <c r="T43" s="40"/>
    </row>
    <row r="44" spans="1:20" s="56" customFormat="1" ht="143.25" customHeight="1">
      <c r="A44" s="72" t="s">
        <v>31</v>
      </c>
      <c r="B44" s="58" t="s">
        <v>72</v>
      </c>
      <c r="C44" s="18"/>
      <c r="D44" s="59"/>
      <c r="E44" s="73"/>
      <c r="F44" s="76"/>
      <c r="G44" s="55"/>
      <c r="H44" s="55"/>
      <c r="I44" s="55"/>
      <c r="J44" s="55"/>
      <c r="K44" s="77"/>
      <c r="L44" s="76"/>
      <c r="M44" s="73"/>
      <c r="N44" s="73"/>
      <c r="O44" s="73"/>
      <c r="P44" s="78" t="s">
        <v>103</v>
      </c>
      <c r="Q44" s="68"/>
      <c r="R44" s="80"/>
      <c r="S44" s="76"/>
      <c r="T44" s="40"/>
    </row>
    <row r="45" spans="1:20" s="56" customFormat="1" ht="288.75" customHeight="1">
      <c r="A45" s="72" t="s">
        <v>20</v>
      </c>
      <c r="B45" s="58" t="s">
        <v>72</v>
      </c>
      <c r="C45" s="18"/>
      <c r="D45" s="59"/>
      <c r="E45" s="73"/>
      <c r="F45" s="76"/>
      <c r="G45" s="55"/>
      <c r="H45" s="55"/>
      <c r="I45" s="55"/>
      <c r="J45" s="55"/>
      <c r="K45" s="77"/>
      <c r="L45" s="76"/>
      <c r="M45" s="73"/>
      <c r="N45" s="73"/>
      <c r="O45" s="73"/>
      <c r="P45" s="78" t="s">
        <v>103</v>
      </c>
      <c r="Q45" s="68"/>
      <c r="R45" s="80"/>
      <c r="S45" s="76"/>
      <c r="T45" s="40"/>
    </row>
    <row r="46" spans="1:20" s="56" customFormat="1" ht="188.25" customHeight="1">
      <c r="A46" s="72" t="s">
        <v>32</v>
      </c>
      <c r="B46" s="58" t="s">
        <v>19</v>
      </c>
      <c r="C46" s="18"/>
      <c r="D46" s="59"/>
      <c r="E46" s="73"/>
      <c r="F46" s="76"/>
      <c r="G46" s="55"/>
      <c r="H46" s="55"/>
      <c r="I46" s="55"/>
      <c r="J46" s="55"/>
      <c r="K46" s="77"/>
      <c r="L46" s="76"/>
      <c r="M46" s="73"/>
      <c r="N46" s="73"/>
      <c r="O46" s="73"/>
      <c r="P46" s="78" t="s">
        <v>21</v>
      </c>
      <c r="Q46" s="68"/>
      <c r="R46" s="80"/>
      <c r="S46" s="76"/>
      <c r="T46" s="40"/>
    </row>
    <row r="47" spans="1:20" s="56" customFormat="1" ht="27.75" customHeight="1">
      <c r="A47" s="95" t="s">
        <v>42</v>
      </c>
      <c r="B47" s="95"/>
      <c r="C47" s="95"/>
      <c r="D47" s="95"/>
      <c r="E47" s="95"/>
      <c r="F47" s="95"/>
      <c r="G47" s="95"/>
      <c r="H47" s="95"/>
      <c r="I47" s="95"/>
      <c r="J47" s="95"/>
      <c r="K47" s="95"/>
      <c r="L47" s="95"/>
      <c r="M47" s="95"/>
      <c r="N47" s="95"/>
      <c r="O47" s="95"/>
      <c r="P47" s="95"/>
      <c r="Q47" s="95"/>
      <c r="R47" s="95"/>
      <c r="S47" s="95"/>
      <c r="T47" s="95"/>
    </row>
    <row r="48" spans="1:20" s="56" customFormat="1" ht="216.75" customHeight="1">
      <c r="A48" s="72" t="s">
        <v>33</v>
      </c>
      <c r="B48" s="58" t="s">
        <v>72</v>
      </c>
      <c r="C48" s="18"/>
      <c r="D48" s="40"/>
      <c r="E48" s="72"/>
      <c r="F48" s="72"/>
      <c r="G48" s="39"/>
      <c r="H48" s="39"/>
      <c r="I48" s="39"/>
      <c r="J48" s="39"/>
      <c r="K48" s="39"/>
      <c r="L48" s="72"/>
      <c r="M48" s="15"/>
      <c r="N48" s="15"/>
      <c r="O48" s="15"/>
      <c r="P48" s="81">
        <v>43522</v>
      </c>
      <c r="Q48" s="79"/>
      <c r="R48" s="79"/>
      <c r="S48" s="76"/>
      <c r="T48" s="40"/>
    </row>
    <row r="49" spans="1:20" s="56" customFormat="1" ht="239.25" customHeight="1">
      <c r="A49" s="72" t="s">
        <v>34</v>
      </c>
      <c r="B49" s="58" t="s">
        <v>72</v>
      </c>
      <c r="C49" s="59"/>
      <c r="D49" s="59"/>
      <c r="E49" s="73"/>
      <c r="F49" s="73"/>
      <c r="G49" s="73"/>
      <c r="H49" s="73"/>
      <c r="I49" s="73"/>
      <c r="J49" s="73"/>
      <c r="K49" s="74"/>
      <c r="L49" s="73"/>
      <c r="M49" s="73"/>
      <c r="N49" s="73"/>
      <c r="O49" s="73"/>
      <c r="P49" s="75">
        <v>43522</v>
      </c>
      <c r="Q49" s="41" t="s">
        <v>67</v>
      </c>
      <c r="R49" s="79"/>
      <c r="S49" s="40"/>
      <c r="T49" s="40"/>
    </row>
    <row r="50" spans="1:20" s="56" customFormat="1" ht="218.25" customHeight="1">
      <c r="A50" s="72" t="s">
        <v>35</v>
      </c>
      <c r="B50" s="58" t="s">
        <v>72</v>
      </c>
      <c r="C50" s="18"/>
      <c r="D50" s="40"/>
      <c r="E50" s="72"/>
      <c r="F50" s="72"/>
      <c r="G50" s="39"/>
      <c r="H50" s="39"/>
      <c r="I50" s="39"/>
      <c r="J50" s="39"/>
      <c r="K50" s="39"/>
      <c r="L50" s="72"/>
      <c r="M50" s="15"/>
      <c r="N50" s="15"/>
      <c r="O50" s="15"/>
      <c r="P50" s="75">
        <v>43522</v>
      </c>
      <c r="Q50" s="68"/>
      <c r="R50" s="82"/>
      <c r="S50" s="40"/>
      <c r="T50" s="40"/>
    </row>
    <row r="51" spans="1:20" s="56" customFormat="1" ht="260.25" customHeight="1">
      <c r="A51" s="72" t="s">
        <v>36</v>
      </c>
      <c r="B51" s="58" t="s">
        <v>72</v>
      </c>
      <c r="C51" s="18"/>
      <c r="D51" s="40"/>
      <c r="E51" s="72"/>
      <c r="F51" s="72"/>
      <c r="G51" s="39"/>
      <c r="H51" s="39"/>
      <c r="I51" s="39"/>
      <c r="J51" s="39"/>
      <c r="K51" s="72"/>
      <c r="L51" s="72"/>
      <c r="M51" s="15"/>
      <c r="N51" s="15"/>
      <c r="O51" s="15"/>
      <c r="P51" s="75">
        <v>43523</v>
      </c>
      <c r="Q51" s="82"/>
      <c r="R51" s="82"/>
      <c r="S51" s="40"/>
      <c r="T51" s="40"/>
    </row>
    <row r="52" spans="1:20" s="56" customFormat="1" ht="195.75" customHeight="1">
      <c r="A52" s="72" t="s">
        <v>9</v>
      </c>
      <c r="B52" s="58" t="s">
        <v>72</v>
      </c>
      <c r="C52" s="18"/>
      <c r="D52" s="40"/>
      <c r="E52" s="72"/>
      <c r="F52" s="72"/>
      <c r="G52" s="39"/>
      <c r="H52" s="39"/>
      <c r="I52" s="39"/>
      <c r="J52" s="39"/>
      <c r="K52" s="72"/>
      <c r="L52" s="72"/>
      <c r="M52" s="15"/>
      <c r="N52" s="15"/>
      <c r="O52" s="15"/>
      <c r="P52" s="75">
        <v>43523</v>
      </c>
      <c r="Q52" s="82"/>
      <c r="R52" s="82"/>
      <c r="S52" s="40"/>
      <c r="T52" s="40"/>
    </row>
    <row r="53" spans="1:20" s="56" customFormat="1" ht="120.75" customHeight="1">
      <c r="A53" s="72" t="s">
        <v>11</v>
      </c>
      <c r="B53" s="58" t="s">
        <v>19</v>
      </c>
      <c r="C53" s="18"/>
      <c r="D53" s="40"/>
      <c r="E53" s="72"/>
      <c r="F53" s="72"/>
      <c r="G53" s="39"/>
      <c r="H53" s="39"/>
      <c r="I53" s="39"/>
      <c r="J53" s="39"/>
      <c r="K53" s="72"/>
      <c r="L53" s="72"/>
      <c r="M53" s="15"/>
      <c r="N53" s="15"/>
      <c r="O53" s="15"/>
      <c r="P53" s="75">
        <v>43525</v>
      </c>
      <c r="Q53" s="82"/>
      <c r="R53" s="82"/>
      <c r="S53" s="40"/>
      <c r="T53" s="40"/>
    </row>
    <row r="54" spans="1:20" s="56" customFormat="1" ht="123.75" customHeight="1">
      <c r="A54" s="72" t="s">
        <v>12</v>
      </c>
      <c r="B54" s="58" t="s">
        <v>19</v>
      </c>
      <c r="C54" s="18"/>
      <c r="D54" s="40"/>
      <c r="E54" s="72"/>
      <c r="F54" s="72"/>
      <c r="G54" s="39"/>
      <c r="H54" s="39"/>
      <c r="I54" s="39"/>
      <c r="J54" s="39"/>
      <c r="K54" s="72"/>
      <c r="L54" s="72"/>
      <c r="M54" s="15"/>
      <c r="N54" s="15"/>
      <c r="O54" s="15"/>
      <c r="P54" s="75">
        <v>43528</v>
      </c>
      <c r="Q54" s="82"/>
      <c r="R54" s="82"/>
      <c r="S54" s="40"/>
      <c r="T54" s="40"/>
    </row>
    <row r="55" spans="1:20" s="56" customFormat="1" ht="165.75" customHeight="1">
      <c r="A55" s="72" t="s">
        <v>13</v>
      </c>
      <c r="B55" s="58" t="s">
        <v>19</v>
      </c>
      <c r="C55" s="18"/>
      <c r="D55" s="40"/>
      <c r="E55" s="72"/>
      <c r="F55" s="72"/>
      <c r="G55" s="39"/>
      <c r="H55" s="39"/>
      <c r="I55" s="39"/>
      <c r="J55" s="39"/>
      <c r="K55" s="72"/>
      <c r="L55" s="72"/>
      <c r="M55" s="15"/>
      <c r="N55" s="15"/>
      <c r="O55" s="15"/>
      <c r="P55" s="75">
        <v>43528</v>
      </c>
      <c r="Q55" s="82"/>
      <c r="R55" s="82"/>
      <c r="S55" s="40"/>
      <c r="T55" s="40"/>
    </row>
    <row r="56" spans="1:20" s="56" customFormat="1" ht="213.75" customHeight="1">
      <c r="A56" s="72" t="s">
        <v>22</v>
      </c>
      <c r="B56" s="58" t="s">
        <v>19</v>
      </c>
      <c r="C56" s="18"/>
      <c r="D56" s="40"/>
      <c r="E56" s="72"/>
      <c r="F56" s="72"/>
      <c r="G56" s="39"/>
      <c r="H56" s="39"/>
      <c r="I56" s="39"/>
      <c r="J56" s="39"/>
      <c r="K56" s="72"/>
      <c r="L56" s="72"/>
      <c r="M56" s="15"/>
      <c r="N56" s="15"/>
      <c r="O56" s="15"/>
      <c r="P56" s="75">
        <v>43530</v>
      </c>
      <c r="Q56" s="82"/>
      <c r="R56" s="82"/>
      <c r="S56" s="40"/>
      <c r="T56" s="40"/>
    </row>
    <row r="57" spans="1:20" s="56" customFormat="1" ht="167.25" customHeight="1">
      <c r="A57" s="72" t="s">
        <v>23</v>
      </c>
      <c r="B57" s="58" t="s">
        <v>19</v>
      </c>
      <c r="C57" s="18"/>
      <c r="D57" s="40"/>
      <c r="E57" s="72"/>
      <c r="F57" s="72"/>
      <c r="G57" s="39"/>
      <c r="H57" s="39"/>
      <c r="I57" s="39"/>
      <c r="J57" s="39"/>
      <c r="K57" s="72"/>
      <c r="L57" s="72"/>
      <c r="M57" s="15"/>
      <c r="N57" s="15"/>
      <c r="O57" s="15"/>
      <c r="P57" s="75">
        <v>43531</v>
      </c>
      <c r="Q57" s="82"/>
      <c r="R57" s="82"/>
      <c r="S57" s="40"/>
      <c r="T57" s="40"/>
    </row>
    <row r="58" spans="1:20" s="56" customFormat="1" ht="216.75" customHeight="1">
      <c r="A58" s="72" t="s">
        <v>24</v>
      </c>
      <c r="B58" s="58" t="s">
        <v>25</v>
      </c>
      <c r="C58" s="18"/>
      <c r="D58" s="40"/>
      <c r="E58" s="72"/>
      <c r="F58" s="72"/>
      <c r="G58" s="39"/>
      <c r="H58" s="39"/>
      <c r="I58" s="39"/>
      <c r="J58" s="39"/>
      <c r="K58" s="72"/>
      <c r="L58" s="72"/>
      <c r="M58" s="15"/>
      <c r="N58" s="15"/>
      <c r="O58" s="15"/>
      <c r="P58" s="75">
        <v>43535</v>
      </c>
      <c r="Q58" s="82"/>
      <c r="R58" s="82"/>
      <c r="S58" s="40"/>
      <c r="T58" s="40"/>
    </row>
    <row r="59" spans="1:20" s="56" customFormat="1" ht="167.25" customHeight="1">
      <c r="A59" s="72" t="s">
        <v>14</v>
      </c>
      <c r="B59" s="58" t="s">
        <v>25</v>
      </c>
      <c r="C59" s="18"/>
      <c r="D59" s="40"/>
      <c r="E59" s="72"/>
      <c r="F59" s="72"/>
      <c r="G59" s="39"/>
      <c r="H59" s="39"/>
      <c r="I59" s="39"/>
      <c r="J59" s="39"/>
      <c r="K59" s="72"/>
      <c r="L59" s="72"/>
      <c r="M59" s="15"/>
      <c r="N59" s="15"/>
      <c r="O59" s="15"/>
      <c r="P59" s="75">
        <v>43535</v>
      </c>
      <c r="Q59" s="82"/>
      <c r="R59" s="82"/>
      <c r="S59" s="40"/>
      <c r="T59" s="40"/>
    </row>
    <row r="60" spans="1:20" s="56" customFormat="1" ht="212.25" customHeight="1">
      <c r="A60" s="72" t="s">
        <v>26</v>
      </c>
      <c r="B60" s="58" t="s">
        <v>19</v>
      </c>
      <c r="C60" s="18"/>
      <c r="D60" s="40"/>
      <c r="E60" s="72"/>
      <c r="F60" s="72"/>
      <c r="G60" s="39"/>
      <c r="H60" s="39"/>
      <c r="I60" s="39"/>
      <c r="J60" s="39"/>
      <c r="K60" s="72"/>
      <c r="L60" s="72"/>
      <c r="M60" s="15"/>
      <c r="N60" s="15"/>
      <c r="O60" s="15"/>
      <c r="P60" s="75">
        <v>43537</v>
      </c>
      <c r="Q60" s="82"/>
      <c r="R60" s="82"/>
      <c r="S60" s="40"/>
      <c r="T60" s="40"/>
    </row>
    <row r="61" spans="1:20" s="56" customFormat="1" ht="356.25" customHeight="1">
      <c r="A61" s="72" t="s">
        <v>27</v>
      </c>
      <c r="B61" s="58" t="s">
        <v>19</v>
      </c>
      <c r="C61" s="18"/>
      <c r="D61" s="40"/>
      <c r="E61" s="72"/>
      <c r="F61" s="72"/>
      <c r="G61" s="39"/>
      <c r="H61" s="39"/>
      <c r="I61" s="39"/>
      <c r="J61" s="39"/>
      <c r="K61" s="72"/>
      <c r="L61" s="72"/>
      <c r="M61" s="15"/>
      <c r="N61" s="15"/>
      <c r="O61" s="15"/>
      <c r="P61" s="75">
        <v>43542</v>
      </c>
      <c r="Q61" s="82"/>
      <c r="R61" s="82"/>
      <c r="S61" s="40"/>
      <c r="T61" s="40"/>
    </row>
    <row r="62" spans="1:20" s="56" customFormat="1" ht="311.25" customHeight="1">
      <c r="A62" s="72" t="s">
        <v>28</v>
      </c>
      <c r="B62" s="58" t="s">
        <v>19</v>
      </c>
      <c r="C62" s="18"/>
      <c r="D62" s="40"/>
      <c r="E62" s="72"/>
      <c r="F62" s="72"/>
      <c r="G62" s="39"/>
      <c r="H62" s="39"/>
      <c r="I62" s="39"/>
      <c r="J62" s="39"/>
      <c r="K62" s="72"/>
      <c r="L62" s="72"/>
      <c r="M62" s="15"/>
      <c r="N62" s="15"/>
      <c r="O62" s="15"/>
      <c r="P62" s="75">
        <v>43542</v>
      </c>
      <c r="Q62" s="82"/>
      <c r="R62" s="82"/>
      <c r="S62" s="40"/>
      <c r="T62" s="40"/>
    </row>
    <row r="63" spans="1:20" s="56" customFormat="1" ht="122.25" customHeight="1">
      <c r="A63" s="72" t="s">
        <v>29</v>
      </c>
      <c r="B63" s="58" t="s">
        <v>25</v>
      </c>
      <c r="C63" s="18"/>
      <c r="D63" s="40"/>
      <c r="E63" s="72"/>
      <c r="F63" s="72"/>
      <c r="G63" s="39"/>
      <c r="H63" s="39"/>
      <c r="I63" s="39"/>
      <c r="J63" s="39"/>
      <c r="K63" s="72"/>
      <c r="L63" s="72"/>
      <c r="M63" s="15"/>
      <c r="N63" s="15"/>
      <c r="O63" s="15"/>
      <c r="P63" s="75">
        <v>43543</v>
      </c>
      <c r="Q63" s="82"/>
      <c r="R63" s="82"/>
      <c r="S63" s="40"/>
      <c r="T63" s="40"/>
    </row>
    <row r="64" spans="1:20" s="56" customFormat="1" ht="96.75" customHeight="1">
      <c r="A64" s="72" t="s">
        <v>37</v>
      </c>
      <c r="B64" s="58" t="s">
        <v>19</v>
      </c>
      <c r="C64" s="18"/>
      <c r="D64" s="40"/>
      <c r="E64" s="72"/>
      <c r="F64" s="72"/>
      <c r="G64" s="39"/>
      <c r="H64" s="39"/>
      <c r="I64" s="39"/>
      <c r="J64" s="39"/>
      <c r="K64" s="72"/>
      <c r="L64" s="72"/>
      <c r="M64" s="15"/>
      <c r="N64" s="15"/>
      <c r="O64" s="15"/>
      <c r="P64" s="75">
        <v>43543</v>
      </c>
      <c r="Q64" s="82"/>
      <c r="R64" s="82"/>
      <c r="S64" s="40"/>
      <c r="T64" s="40"/>
    </row>
    <row r="65" spans="1:20" s="56" customFormat="1" ht="189.75" customHeight="1">
      <c r="A65" s="72" t="s">
        <v>38</v>
      </c>
      <c r="B65" s="58" t="s">
        <v>19</v>
      </c>
      <c r="C65" s="18"/>
      <c r="D65" s="40"/>
      <c r="E65" s="72"/>
      <c r="F65" s="72"/>
      <c r="G65" s="39"/>
      <c r="H65" s="39"/>
      <c r="I65" s="39"/>
      <c r="J65" s="39"/>
      <c r="K65" s="72"/>
      <c r="L65" s="72"/>
      <c r="M65" s="15"/>
      <c r="N65" s="15"/>
      <c r="O65" s="15"/>
      <c r="P65" s="75">
        <v>43543</v>
      </c>
      <c r="Q65" s="82"/>
      <c r="R65" s="82"/>
      <c r="S65" s="40"/>
      <c r="T65" s="40"/>
    </row>
    <row r="66" spans="1:20" s="56" customFormat="1" ht="215.25" customHeight="1">
      <c r="A66" s="72" t="s">
        <v>39</v>
      </c>
      <c r="B66" s="58" t="s">
        <v>19</v>
      </c>
      <c r="C66" s="18"/>
      <c r="D66" s="40"/>
      <c r="E66" s="72"/>
      <c r="F66" s="72"/>
      <c r="G66" s="39"/>
      <c r="H66" s="39"/>
      <c r="I66" s="39"/>
      <c r="J66" s="39"/>
      <c r="K66" s="72"/>
      <c r="L66" s="72"/>
      <c r="M66" s="15"/>
      <c r="N66" s="15"/>
      <c r="O66" s="15"/>
      <c r="P66" s="75">
        <v>43543</v>
      </c>
      <c r="Q66" s="82"/>
      <c r="R66" s="82"/>
      <c r="S66" s="40"/>
      <c r="T66" s="40"/>
    </row>
    <row r="67" spans="1:20" s="56" customFormat="1" ht="216.75" customHeight="1">
      <c r="A67" s="72" t="s">
        <v>40</v>
      </c>
      <c r="B67" s="58" t="s">
        <v>25</v>
      </c>
      <c r="C67" s="18"/>
      <c r="D67" s="40"/>
      <c r="E67" s="72"/>
      <c r="F67" s="72"/>
      <c r="G67" s="39"/>
      <c r="H67" s="39"/>
      <c r="I67" s="39"/>
      <c r="J67" s="39"/>
      <c r="K67" s="72"/>
      <c r="L67" s="72"/>
      <c r="M67" s="15"/>
      <c r="N67" s="15"/>
      <c r="O67" s="15"/>
      <c r="P67" s="75">
        <v>43543</v>
      </c>
      <c r="Q67" s="82"/>
      <c r="R67" s="82"/>
      <c r="S67" s="40"/>
      <c r="T67" s="40"/>
    </row>
    <row r="68" spans="1:20" s="56" customFormat="1" ht="210.75" customHeight="1">
      <c r="A68" s="72" t="s">
        <v>15</v>
      </c>
      <c r="B68" s="58" t="s">
        <v>19</v>
      </c>
      <c r="C68" s="18"/>
      <c r="D68" s="40"/>
      <c r="E68" s="72"/>
      <c r="F68" s="72"/>
      <c r="G68" s="39"/>
      <c r="H68" s="39"/>
      <c r="I68" s="39"/>
      <c r="J68" s="39"/>
      <c r="K68" s="72"/>
      <c r="L68" s="72"/>
      <c r="M68" s="15"/>
      <c r="N68" s="15"/>
      <c r="O68" s="15"/>
      <c r="P68" s="75">
        <v>43543</v>
      </c>
      <c r="Q68" s="82"/>
      <c r="R68" s="82"/>
      <c r="S68" s="40"/>
      <c r="T68" s="40"/>
    </row>
    <row r="69" spans="1:20" s="56" customFormat="1" ht="116.25" customHeight="1">
      <c r="A69" s="72" t="s">
        <v>0</v>
      </c>
      <c r="B69" s="58" t="s">
        <v>19</v>
      </c>
      <c r="C69" s="18"/>
      <c r="D69" s="40"/>
      <c r="E69" s="72"/>
      <c r="F69" s="72"/>
      <c r="G69" s="39"/>
      <c r="H69" s="39"/>
      <c r="I69" s="39"/>
      <c r="J69" s="39"/>
      <c r="K69" s="72"/>
      <c r="L69" s="72"/>
      <c r="M69" s="15"/>
      <c r="N69" s="15"/>
      <c r="O69" s="15"/>
      <c r="P69" s="75">
        <v>43544</v>
      </c>
      <c r="Q69" s="82"/>
      <c r="R69" s="82"/>
      <c r="S69" s="40"/>
      <c r="T69" s="40"/>
    </row>
    <row r="70" spans="1:20" s="56" customFormat="1" ht="140.25" customHeight="1">
      <c r="A70" s="72" t="s">
        <v>1</v>
      </c>
      <c r="B70" s="58" t="s">
        <v>19</v>
      </c>
      <c r="C70" s="18"/>
      <c r="D70" s="40"/>
      <c r="E70" s="72"/>
      <c r="F70" s="72"/>
      <c r="G70" s="39"/>
      <c r="H70" s="39"/>
      <c r="I70" s="39"/>
      <c r="J70" s="39"/>
      <c r="K70" s="72"/>
      <c r="L70" s="72"/>
      <c r="M70" s="15"/>
      <c r="N70" s="15"/>
      <c r="O70" s="15"/>
      <c r="P70" s="75">
        <v>43544</v>
      </c>
      <c r="Q70" s="82"/>
      <c r="R70" s="82"/>
      <c r="S70" s="40"/>
      <c r="T70" s="40"/>
    </row>
    <row r="71" spans="1:20" s="56" customFormat="1" ht="261.75" customHeight="1">
      <c r="A71" s="72" t="s">
        <v>2</v>
      </c>
      <c r="B71" s="58" t="s">
        <v>19</v>
      </c>
      <c r="C71" s="18"/>
      <c r="D71" s="40"/>
      <c r="E71" s="72"/>
      <c r="F71" s="72"/>
      <c r="G71" s="39"/>
      <c r="H71" s="39"/>
      <c r="I71" s="39"/>
      <c r="J71" s="39"/>
      <c r="K71" s="72"/>
      <c r="L71" s="72"/>
      <c r="M71" s="15"/>
      <c r="N71" s="15"/>
      <c r="O71" s="15"/>
      <c r="P71" s="75">
        <v>43544</v>
      </c>
      <c r="Q71" s="82"/>
      <c r="R71" s="82"/>
      <c r="S71" s="40"/>
      <c r="T71" s="40"/>
    </row>
    <row r="72" spans="1:20" s="56" customFormat="1" ht="120.75" customHeight="1">
      <c r="A72" s="72" t="s">
        <v>16</v>
      </c>
      <c r="B72" s="58" t="s">
        <v>19</v>
      </c>
      <c r="C72" s="18"/>
      <c r="D72" s="40"/>
      <c r="E72" s="72"/>
      <c r="F72" s="72"/>
      <c r="G72" s="39"/>
      <c r="H72" s="39"/>
      <c r="I72" s="39"/>
      <c r="J72" s="39"/>
      <c r="K72" s="72"/>
      <c r="L72" s="72"/>
      <c r="M72" s="15"/>
      <c r="N72" s="15"/>
      <c r="O72" s="15"/>
      <c r="P72" s="75">
        <v>43544</v>
      </c>
      <c r="Q72" s="82"/>
      <c r="R72" s="82"/>
      <c r="S72" s="40"/>
      <c r="T72" s="40"/>
    </row>
    <row r="73" spans="1:20" s="56" customFormat="1" ht="119.25" customHeight="1">
      <c r="A73" s="72" t="s">
        <v>3</v>
      </c>
      <c r="B73" s="58" t="s">
        <v>19</v>
      </c>
      <c r="C73" s="18"/>
      <c r="D73" s="40"/>
      <c r="E73" s="72"/>
      <c r="F73" s="72"/>
      <c r="G73" s="39"/>
      <c r="H73" s="39"/>
      <c r="I73" s="39"/>
      <c r="J73" s="39"/>
      <c r="K73" s="72"/>
      <c r="L73" s="72"/>
      <c r="M73" s="15"/>
      <c r="N73" s="15"/>
      <c r="O73" s="15"/>
      <c r="P73" s="75">
        <v>43544</v>
      </c>
      <c r="Q73" s="82"/>
      <c r="R73" s="82"/>
      <c r="S73" s="40"/>
      <c r="T73" s="40"/>
    </row>
    <row r="74" spans="1:20" s="56" customFormat="1" ht="164.25" customHeight="1">
      <c r="A74" s="72" t="s">
        <v>4</v>
      </c>
      <c r="B74" s="58" t="s">
        <v>19</v>
      </c>
      <c r="C74" s="18"/>
      <c r="D74" s="40"/>
      <c r="E74" s="72"/>
      <c r="F74" s="72"/>
      <c r="G74" s="39"/>
      <c r="H74" s="39"/>
      <c r="I74" s="39"/>
      <c r="J74" s="39"/>
      <c r="K74" s="72"/>
      <c r="L74" s="72"/>
      <c r="M74" s="15"/>
      <c r="N74" s="15"/>
      <c r="O74" s="15"/>
      <c r="P74" s="75">
        <v>43544</v>
      </c>
      <c r="Q74" s="82"/>
      <c r="R74" s="82"/>
      <c r="S74" s="40"/>
      <c r="T74" s="40"/>
    </row>
    <row r="75" spans="1:20" s="56" customFormat="1" ht="117.75" customHeight="1">
      <c r="A75" s="72" t="s">
        <v>5</v>
      </c>
      <c r="B75" s="58" t="s">
        <v>19</v>
      </c>
      <c r="C75" s="18"/>
      <c r="D75" s="40"/>
      <c r="E75" s="72"/>
      <c r="F75" s="72"/>
      <c r="G75" s="39"/>
      <c r="H75" s="39"/>
      <c r="I75" s="39"/>
      <c r="J75" s="39"/>
      <c r="K75" s="72"/>
      <c r="L75" s="72"/>
      <c r="M75" s="15"/>
      <c r="N75" s="15"/>
      <c r="O75" s="15"/>
      <c r="P75" s="75">
        <v>43544</v>
      </c>
      <c r="Q75" s="82"/>
      <c r="R75" s="82"/>
      <c r="S75" s="40"/>
      <c r="T75" s="40"/>
    </row>
    <row r="76" spans="1:20" s="56" customFormat="1" ht="125.25" customHeight="1">
      <c r="A76" s="72" t="s">
        <v>17</v>
      </c>
      <c r="B76" s="58" t="s">
        <v>19</v>
      </c>
      <c r="C76" s="18"/>
      <c r="D76" s="40"/>
      <c r="E76" s="72"/>
      <c r="F76" s="72"/>
      <c r="G76" s="39"/>
      <c r="H76" s="39"/>
      <c r="I76" s="39"/>
      <c r="J76" s="39"/>
      <c r="K76" s="72"/>
      <c r="L76" s="72"/>
      <c r="M76" s="15"/>
      <c r="N76" s="15"/>
      <c r="O76" s="15"/>
      <c r="P76" s="75">
        <v>43544</v>
      </c>
      <c r="Q76" s="82"/>
      <c r="R76" s="82"/>
      <c r="S76" s="40"/>
      <c r="T76" s="40"/>
    </row>
    <row r="77" spans="1:20" s="56" customFormat="1" ht="261.75" customHeight="1">
      <c r="A77" s="72" t="s">
        <v>18</v>
      </c>
      <c r="B77" s="58" t="s">
        <v>19</v>
      </c>
      <c r="C77" s="18"/>
      <c r="D77" s="40"/>
      <c r="E77" s="72"/>
      <c r="F77" s="72"/>
      <c r="G77" s="39"/>
      <c r="H77" s="39"/>
      <c r="I77" s="39"/>
      <c r="J77" s="39"/>
      <c r="K77" s="72"/>
      <c r="L77" s="72"/>
      <c r="M77" s="15"/>
      <c r="N77" s="15"/>
      <c r="O77" s="15"/>
      <c r="P77" s="75">
        <v>43544</v>
      </c>
      <c r="Q77" s="82"/>
      <c r="R77" s="82"/>
      <c r="S77" s="40"/>
      <c r="T77" s="40"/>
    </row>
    <row r="78" spans="1:20" s="56" customFormat="1" ht="119.25" customHeight="1">
      <c r="A78" s="72" t="s">
        <v>6</v>
      </c>
      <c r="B78" s="58" t="s">
        <v>19</v>
      </c>
      <c r="C78" s="18"/>
      <c r="D78" s="40"/>
      <c r="E78" s="72"/>
      <c r="F78" s="72"/>
      <c r="G78" s="39"/>
      <c r="H78" s="39"/>
      <c r="I78" s="39"/>
      <c r="J78" s="39"/>
      <c r="K78" s="72"/>
      <c r="L78" s="72"/>
      <c r="M78" s="15"/>
      <c r="N78" s="15"/>
      <c r="O78" s="15"/>
      <c r="P78" s="75">
        <v>43544</v>
      </c>
      <c r="Q78" s="82"/>
      <c r="R78" s="82"/>
      <c r="S78" s="40"/>
      <c r="T78" s="40"/>
    </row>
    <row r="79" spans="1:20" s="47" customFormat="1" ht="27.75" customHeight="1">
      <c r="A79" s="43" t="s">
        <v>65</v>
      </c>
      <c r="B79" s="54"/>
      <c r="C79" s="42"/>
      <c r="D79" s="43"/>
      <c r="E79" s="44"/>
      <c r="F79" s="38">
        <f aca="true" t="shared" si="0" ref="F79:K79">SUM(F23:F78)</f>
        <v>0</v>
      </c>
      <c r="G79" s="38">
        <f t="shared" si="0"/>
        <v>0</v>
      </c>
      <c r="H79" s="38">
        <f t="shared" si="0"/>
        <v>0</v>
      </c>
      <c r="I79" s="38">
        <f t="shared" si="0"/>
        <v>0</v>
      </c>
      <c r="J79" s="38">
        <f t="shared" si="0"/>
        <v>0</v>
      </c>
      <c r="K79" s="38">
        <f t="shared" si="0"/>
        <v>0</v>
      </c>
      <c r="L79" s="38">
        <v>0</v>
      </c>
      <c r="M79" s="45"/>
      <c r="N79" s="45"/>
      <c r="O79" s="45"/>
      <c r="P79" s="32"/>
      <c r="Q79" s="100"/>
      <c r="R79" s="100"/>
      <c r="S79" s="46"/>
      <c r="T79" s="38"/>
    </row>
    <row r="80" spans="1:20" s="56" customFormat="1" ht="27">
      <c r="A80" s="57" t="s">
        <v>66</v>
      </c>
      <c r="B80" s="58"/>
      <c r="C80" s="86">
        <f>C16</f>
        <v>1220.8</v>
      </c>
      <c r="D80" s="40"/>
      <c r="E80" s="40"/>
      <c r="F80" s="28">
        <f aca="true" t="shared" si="1" ref="F80:L80">F16</f>
        <v>0</v>
      </c>
      <c r="G80" s="28">
        <f t="shared" si="1"/>
        <v>0</v>
      </c>
      <c r="H80" s="84">
        <f t="shared" si="1"/>
        <v>205.688</v>
      </c>
      <c r="I80" s="84">
        <f t="shared" si="1"/>
        <v>2.052</v>
      </c>
      <c r="J80" s="28">
        <f t="shared" si="1"/>
        <v>0</v>
      </c>
      <c r="K80" s="28">
        <f>K19</f>
        <v>0</v>
      </c>
      <c r="L80" s="28">
        <f t="shared" si="1"/>
        <v>0</v>
      </c>
      <c r="M80" s="59"/>
      <c r="N80" s="59"/>
      <c r="O80" s="59"/>
      <c r="P80" s="41"/>
      <c r="Q80" s="94"/>
      <c r="R80" s="94"/>
      <c r="S80" s="18">
        <v>2</v>
      </c>
      <c r="T80" s="30" t="s">
        <v>109</v>
      </c>
    </row>
    <row r="81" spans="1:255" s="63" customFormat="1" ht="24" customHeight="1">
      <c r="A81" s="112"/>
      <c r="B81" s="112"/>
      <c r="C81" s="112"/>
      <c r="D81" s="112"/>
      <c r="E81" s="60"/>
      <c r="F81" s="61"/>
      <c r="G81" s="61"/>
      <c r="H81" s="61"/>
      <c r="I81" s="61"/>
      <c r="J81" s="61"/>
      <c r="K81" s="61"/>
      <c r="L81" s="61"/>
      <c r="M81" s="61"/>
      <c r="N81" s="61"/>
      <c r="O81" s="61"/>
      <c r="P81" s="61"/>
      <c r="Q81" s="62"/>
      <c r="R81" s="61"/>
      <c r="S81" s="61"/>
      <c r="T81" s="60"/>
      <c r="U81" s="61"/>
      <c r="V81" s="61"/>
      <c r="W81" s="61"/>
      <c r="X81" s="60"/>
      <c r="Y81" s="61"/>
      <c r="Z81" s="61"/>
      <c r="AA81" s="61"/>
      <c r="AB81" s="60"/>
      <c r="AC81" s="61"/>
      <c r="AD81" s="61"/>
      <c r="AE81" s="61"/>
      <c r="AF81" s="60"/>
      <c r="AG81" s="61"/>
      <c r="AH81" s="61"/>
      <c r="AI81" s="61"/>
      <c r="AJ81" s="60"/>
      <c r="AK81" s="61"/>
      <c r="AL81" s="61"/>
      <c r="AM81" s="61"/>
      <c r="AN81" s="60"/>
      <c r="AO81" s="61"/>
      <c r="AP81" s="61"/>
      <c r="AQ81" s="61"/>
      <c r="AR81" s="60"/>
      <c r="AS81" s="61"/>
      <c r="AT81" s="61"/>
      <c r="AU81" s="61"/>
      <c r="AV81" s="60"/>
      <c r="AW81" s="61"/>
      <c r="AX81" s="61"/>
      <c r="AY81" s="61"/>
      <c r="AZ81" s="60"/>
      <c r="BA81" s="61"/>
      <c r="BB81" s="61"/>
      <c r="BC81" s="61"/>
      <c r="BD81" s="60"/>
      <c r="BE81" s="61"/>
      <c r="BF81" s="61"/>
      <c r="BG81" s="61"/>
      <c r="BH81" s="60"/>
      <c r="BI81" s="61"/>
      <c r="BJ81" s="61"/>
      <c r="BK81" s="61"/>
      <c r="BL81" s="60"/>
      <c r="BM81" s="61"/>
      <c r="BN81" s="61"/>
      <c r="BO81" s="61"/>
      <c r="BP81" s="60"/>
      <c r="BQ81" s="61"/>
      <c r="BR81" s="61"/>
      <c r="BS81" s="61"/>
      <c r="BT81" s="60"/>
      <c r="BU81" s="61"/>
      <c r="BV81" s="61"/>
      <c r="BW81" s="61"/>
      <c r="BX81" s="60"/>
      <c r="BY81" s="61"/>
      <c r="BZ81" s="61"/>
      <c r="CA81" s="61"/>
      <c r="CB81" s="60"/>
      <c r="CC81" s="61"/>
      <c r="CD81" s="61"/>
      <c r="CE81" s="61"/>
      <c r="CF81" s="60"/>
      <c r="CG81" s="61"/>
      <c r="CH81" s="61"/>
      <c r="CI81" s="61"/>
      <c r="CJ81" s="60"/>
      <c r="CK81" s="61"/>
      <c r="CL81" s="61"/>
      <c r="CM81" s="61"/>
      <c r="CN81" s="60"/>
      <c r="CO81" s="61"/>
      <c r="CP81" s="61"/>
      <c r="CQ81" s="61"/>
      <c r="CR81" s="60"/>
      <c r="CS81" s="61"/>
      <c r="CT81" s="61"/>
      <c r="CU81" s="61"/>
      <c r="CV81" s="60"/>
      <c r="CW81" s="61"/>
      <c r="CX81" s="61"/>
      <c r="CY81" s="61"/>
      <c r="CZ81" s="60"/>
      <c r="DA81" s="61"/>
      <c r="DB81" s="61"/>
      <c r="DC81" s="61"/>
      <c r="DD81" s="60"/>
      <c r="DE81" s="61"/>
      <c r="DF81" s="61"/>
      <c r="DG81" s="61"/>
      <c r="DH81" s="60"/>
      <c r="DI81" s="61"/>
      <c r="DJ81" s="61"/>
      <c r="DK81" s="61"/>
      <c r="DL81" s="60"/>
      <c r="DM81" s="61"/>
      <c r="DN81" s="61"/>
      <c r="DO81" s="61"/>
      <c r="DP81" s="60"/>
      <c r="DQ81" s="61"/>
      <c r="DR81" s="61"/>
      <c r="DS81" s="61"/>
      <c r="DT81" s="60"/>
      <c r="DU81" s="61"/>
      <c r="DV81" s="61"/>
      <c r="DW81" s="61"/>
      <c r="DX81" s="60"/>
      <c r="DY81" s="61"/>
      <c r="DZ81" s="61"/>
      <c r="EA81" s="61"/>
      <c r="EB81" s="60"/>
      <c r="EC81" s="61"/>
      <c r="ED81" s="61"/>
      <c r="EE81" s="61"/>
      <c r="EF81" s="60"/>
      <c r="EG81" s="61"/>
      <c r="EH81" s="61"/>
      <c r="EI81" s="61"/>
      <c r="EJ81" s="60"/>
      <c r="EK81" s="61"/>
      <c r="EL81" s="61"/>
      <c r="EM81" s="61"/>
      <c r="EN81" s="60"/>
      <c r="EO81" s="61"/>
      <c r="EP81" s="61"/>
      <c r="EQ81" s="61"/>
      <c r="ER81" s="60"/>
      <c r="ES81" s="61"/>
      <c r="ET81" s="61"/>
      <c r="EU81" s="61"/>
      <c r="EV81" s="60"/>
      <c r="EW81" s="61"/>
      <c r="EX81" s="61"/>
      <c r="EY81" s="61"/>
      <c r="EZ81" s="60"/>
      <c r="FA81" s="61"/>
      <c r="FB81" s="61"/>
      <c r="FC81" s="61"/>
      <c r="FD81" s="60"/>
      <c r="FE81" s="61"/>
      <c r="FF81" s="61"/>
      <c r="FG81" s="61"/>
      <c r="FH81" s="60"/>
      <c r="FI81" s="61"/>
      <c r="FJ81" s="61"/>
      <c r="FK81" s="61"/>
      <c r="FL81" s="60"/>
      <c r="FM81" s="61"/>
      <c r="FN81" s="61"/>
      <c r="FO81" s="61"/>
      <c r="FP81" s="60"/>
      <c r="FQ81" s="61"/>
      <c r="FR81" s="61"/>
      <c r="FS81" s="61"/>
      <c r="FT81" s="60"/>
      <c r="FU81" s="61"/>
      <c r="FV81" s="61"/>
      <c r="FW81" s="61"/>
      <c r="FX81" s="60"/>
      <c r="FY81" s="61"/>
      <c r="FZ81" s="61"/>
      <c r="GA81" s="61"/>
      <c r="GB81" s="60"/>
      <c r="GC81" s="61"/>
      <c r="GD81" s="61"/>
      <c r="GE81" s="61"/>
      <c r="GF81" s="60"/>
      <c r="GG81" s="61"/>
      <c r="GH81" s="61"/>
      <c r="GI81" s="61"/>
      <c r="GJ81" s="60"/>
      <c r="GK81" s="61"/>
      <c r="GL81" s="61"/>
      <c r="GM81" s="61"/>
      <c r="GN81" s="60"/>
      <c r="GO81" s="61"/>
      <c r="GP81" s="61"/>
      <c r="GQ81" s="61"/>
      <c r="GR81" s="60"/>
      <c r="GS81" s="61"/>
      <c r="GT81" s="61"/>
      <c r="GU81" s="61"/>
      <c r="GV81" s="60"/>
      <c r="GW81" s="61"/>
      <c r="GX81" s="61"/>
      <c r="GY81" s="61"/>
      <c r="GZ81" s="60"/>
      <c r="HA81" s="61"/>
      <c r="HB81" s="61"/>
      <c r="HC81" s="61"/>
      <c r="HD81" s="60"/>
      <c r="HE81" s="61"/>
      <c r="HF81" s="61"/>
      <c r="HG81" s="61"/>
      <c r="HH81" s="60"/>
      <c r="HI81" s="61"/>
      <c r="HJ81" s="61"/>
      <c r="HK81" s="61"/>
      <c r="HL81" s="60"/>
      <c r="HM81" s="61"/>
      <c r="HN81" s="61"/>
      <c r="HO81" s="61"/>
      <c r="HP81" s="60"/>
      <c r="HQ81" s="61"/>
      <c r="HR81" s="61"/>
      <c r="HS81" s="61"/>
      <c r="HT81" s="60"/>
      <c r="HU81" s="61"/>
      <c r="HV81" s="61"/>
      <c r="HW81" s="61"/>
      <c r="HX81" s="60"/>
      <c r="HY81" s="61"/>
      <c r="HZ81" s="61"/>
      <c r="IA81" s="61"/>
      <c r="IB81" s="60"/>
      <c r="IC81" s="61"/>
      <c r="ID81" s="61"/>
      <c r="IE81" s="61"/>
      <c r="IF81" s="60"/>
      <c r="IG81" s="61"/>
      <c r="IH81" s="61"/>
      <c r="II81" s="61"/>
      <c r="IJ81" s="60"/>
      <c r="IK81" s="61"/>
      <c r="IL81" s="61"/>
      <c r="IM81" s="61"/>
      <c r="IN81" s="60"/>
      <c r="IO81" s="61"/>
      <c r="IP81" s="61"/>
      <c r="IQ81" s="61"/>
      <c r="IR81" s="60"/>
      <c r="IS81" s="61"/>
      <c r="IT81" s="61"/>
      <c r="IU81" s="61"/>
    </row>
    <row r="82" spans="1:20" s="56" customFormat="1" ht="23.25" hidden="1">
      <c r="A82" s="14"/>
      <c r="B82" s="64"/>
      <c r="C82" s="5"/>
      <c r="D82" s="6"/>
      <c r="E82" s="6"/>
      <c r="F82" s="48"/>
      <c r="G82" s="5"/>
      <c r="H82" s="5"/>
      <c r="I82" s="5"/>
      <c r="J82" s="5"/>
      <c r="K82" s="48"/>
      <c r="L82" s="6"/>
      <c r="P82" s="49"/>
      <c r="Q82" s="52"/>
      <c r="R82" s="6"/>
      <c r="S82" s="6"/>
      <c r="T82" s="6"/>
    </row>
    <row r="83" spans="1:17" s="56" customFormat="1" ht="20.25">
      <c r="A83" s="111" t="s">
        <v>58</v>
      </c>
      <c r="B83" s="111"/>
      <c r="D83" s="48"/>
      <c r="E83" s="48"/>
      <c r="F83" s="50"/>
      <c r="Q83" s="65"/>
    </row>
    <row r="84" spans="1:17" s="56" customFormat="1" ht="22.5">
      <c r="A84" s="111" t="s">
        <v>60</v>
      </c>
      <c r="B84" s="111"/>
      <c r="C84" s="35"/>
      <c r="D84" s="36" t="s">
        <v>59</v>
      </c>
      <c r="E84" s="37" t="s">
        <v>63</v>
      </c>
      <c r="F84" s="7"/>
      <c r="Q84" s="65"/>
    </row>
    <row r="85" spans="3:17" s="56" customFormat="1" ht="20.25">
      <c r="C85" s="7" t="s">
        <v>61</v>
      </c>
      <c r="D85" s="35"/>
      <c r="E85" s="7" t="s">
        <v>62</v>
      </c>
      <c r="Q85" s="65"/>
    </row>
    <row r="86" spans="1:20" s="66" customFormat="1" ht="27">
      <c r="A86" s="60"/>
      <c r="B86" s="64"/>
      <c r="C86" s="5"/>
      <c r="D86" s="6"/>
      <c r="E86" s="6"/>
      <c r="F86" s="10"/>
      <c r="G86" s="10"/>
      <c r="H86" s="10"/>
      <c r="I86" s="10"/>
      <c r="J86" s="10"/>
      <c r="K86" s="10"/>
      <c r="L86" s="6"/>
      <c r="M86" s="56"/>
      <c r="N86" s="56"/>
      <c r="O86" s="56"/>
      <c r="P86" s="12"/>
      <c r="Q86" s="13"/>
      <c r="R86" s="13"/>
      <c r="S86" s="6"/>
      <c r="T86" s="14"/>
    </row>
    <row r="87" spans="3:17" s="66" customFormat="1" ht="20.25">
      <c r="C87" s="8"/>
      <c r="D87" s="9"/>
      <c r="E87" s="7"/>
      <c r="Q87" s="67"/>
    </row>
    <row r="88" spans="3:17" s="66" customFormat="1" ht="20.25">
      <c r="C88" s="8"/>
      <c r="D88" s="9"/>
      <c r="E88" s="7"/>
      <c r="Q88" s="67"/>
    </row>
    <row r="89" spans="3:17" s="66" customFormat="1" ht="20.25">
      <c r="C89" s="8"/>
      <c r="D89" s="9"/>
      <c r="E89" s="7"/>
      <c r="Q89" s="67"/>
    </row>
    <row r="90" spans="3:17" s="66" customFormat="1" ht="20.25">
      <c r="C90" s="8"/>
      <c r="D90" s="9"/>
      <c r="E90" s="7"/>
      <c r="Q90" s="67"/>
    </row>
    <row r="91" spans="3:17" s="66" customFormat="1" ht="20.25">
      <c r="C91" s="8"/>
      <c r="D91" s="9"/>
      <c r="E91" s="7"/>
      <c r="Q91" s="67"/>
    </row>
    <row r="92" s="66" customFormat="1" ht="12.75">
      <c r="Q92" s="67"/>
    </row>
    <row r="93" s="66" customFormat="1" ht="12.75">
      <c r="Q93" s="67"/>
    </row>
    <row r="94" s="66" customFormat="1" ht="12.75">
      <c r="Q94" s="67"/>
    </row>
    <row r="95" s="66" customFormat="1" ht="12.75">
      <c r="Q95" s="67"/>
    </row>
    <row r="96" s="66" customFormat="1" ht="12.75">
      <c r="Q96" s="67"/>
    </row>
    <row r="97" s="66" customFormat="1" ht="12.75">
      <c r="Q97" s="67"/>
    </row>
    <row r="98" s="66" customFormat="1" ht="21" customHeight="1">
      <c r="Q98" s="67"/>
    </row>
    <row r="99" s="66" customFormat="1" ht="21.75" customHeight="1">
      <c r="Q99" s="67"/>
    </row>
    <row r="100" s="66" customFormat="1" ht="12.75">
      <c r="Q100" s="67"/>
    </row>
    <row r="101" s="66" customFormat="1" ht="12.75">
      <c r="Q101" s="67"/>
    </row>
    <row r="102" s="66" customFormat="1" ht="12.75">
      <c r="Q102" s="67"/>
    </row>
    <row r="103" s="66" customFormat="1" ht="12.75">
      <c r="Q103" s="67"/>
    </row>
    <row r="104" s="66" customFormat="1" ht="12.75">
      <c r="Q104" s="67"/>
    </row>
    <row r="105" s="66" customFormat="1" ht="12.75">
      <c r="Q105" s="67"/>
    </row>
    <row r="106" s="66" customFormat="1" ht="12.75">
      <c r="Q106" s="67"/>
    </row>
    <row r="107" s="66" customFormat="1" ht="12.75">
      <c r="Q107" s="67"/>
    </row>
    <row r="108" s="66" customFormat="1" ht="12.75">
      <c r="Q108" s="67"/>
    </row>
    <row r="109" s="66" customFormat="1" ht="12.75">
      <c r="Q109" s="67"/>
    </row>
    <row r="110" s="66" customFormat="1" ht="12.75">
      <c r="Q110" s="67"/>
    </row>
    <row r="111" s="66" customFormat="1" ht="12.75">
      <c r="Q111" s="67"/>
    </row>
    <row r="112" s="66" customFormat="1" ht="12.75">
      <c r="Q112" s="67"/>
    </row>
    <row r="113" s="66" customFormat="1" ht="12.75">
      <c r="Q113" s="67"/>
    </row>
    <row r="114" s="66" customFormat="1" ht="12.75">
      <c r="Q114" s="67"/>
    </row>
    <row r="115" s="66" customFormat="1" ht="12.75">
      <c r="Q115" s="67"/>
    </row>
    <row r="116" s="66" customFormat="1" ht="12.75">
      <c r="Q116" s="67"/>
    </row>
    <row r="117" s="66" customFormat="1" ht="12.75">
      <c r="Q117" s="67"/>
    </row>
    <row r="118" s="66" customFormat="1" ht="12.75">
      <c r="Q118" s="67"/>
    </row>
    <row r="119" s="66" customFormat="1" ht="12.75">
      <c r="Q119" s="67"/>
    </row>
    <row r="120" s="66" customFormat="1" ht="12.75">
      <c r="Q120" s="67"/>
    </row>
    <row r="121" s="66" customFormat="1" ht="12.75">
      <c r="Q121" s="67"/>
    </row>
    <row r="122" s="66" customFormat="1" ht="12.75">
      <c r="Q122" s="67"/>
    </row>
    <row r="123" s="66" customFormat="1" ht="12.75">
      <c r="Q123" s="67"/>
    </row>
    <row r="124" s="66" customFormat="1" ht="12.75">
      <c r="Q124" s="67"/>
    </row>
    <row r="125" s="66" customFormat="1" ht="12.75">
      <c r="Q125" s="67"/>
    </row>
    <row r="126" s="66" customFormat="1" ht="12.75">
      <c r="Q126" s="67"/>
    </row>
    <row r="127" s="66" customFormat="1" ht="12.75">
      <c r="Q127" s="67"/>
    </row>
    <row r="128" s="66" customFormat="1" ht="12.75">
      <c r="Q128" s="67"/>
    </row>
    <row r="129" s="66" customFormat="1" ht="12.75">
      <c r="Q129" s="67"/>
    </row>
    <row r="130" s="66" customFormat="1" ht="12.75">
      <c r="Q130" s="67"/>
    </row>
    <row r="131" s="66" customFormat="1" ht="12.75">
      <c r="Q131" s="67"/>
    </row>
    <row r="132" s="66" customFormat="1" ht="12.75">
      <c r="Q132" s="67"/>
    </row>
    <row r="133" s="66" customFormat="1" ht="12.75">
      <c r="Q133" s="67"/>
    </row>
    <row r="134" s="66" customFormat="1" ht="12.75">
      <c r="Q134" s="67"/>
    </row>
    <row r="135" s="66" customFormat="1" ht="12.75">
      <c r="Q135" s="67"/>
    </row>
    <row r="136" s="66" customFormat="1" ht="12.75">
      <c r="Q136" s="67"/>
    </row>
    <row r="137" s="66" customFormat="1" ht="12.75">
      <c r="Q137" s="67"/>
    </row>
    <row r="138" s="66" customFormat="1" ht="12.75">
      <c r="Q138" s="67"/>
    </row>
    <row r="139" s="66" customFormat="1" ht="12.75">
      <c r="Q139" s="67"/>
    </row>
    <row r="140" s="66" customFormat="1" ht="12.75">
      <c r="Q140" s="67"/>
    </row>
    <row r="141" s="66" customFormat="1" ht="12.75">
      <c r="Q141" s="67"/>
    </row>
    <row r="142" s="66" customFormat="1" ht="12.75">
      <c r="Q142" s="67"/>
    </row>
    <row r="143" s="66" customFormat="1" ht="12.75">
      <c r="Q143" s="67"/>
    </row>
    <row r="144" s="66" customFormat="1" ht="12.75">
      <c r="Q144" s="67"/>
    </row>
  </sheetData>
  <sheetProtection/>
  <mergeCells count="55">
    <mergeCell ref="Q7:Q15"/>
    <mergeCell ref="R7:R15"/>
    <mergeCell ref="I7:I15"/>
    <mergeCell ref="J7:J15"/>
    <mergeCell ref="K7:K15"/>
    <mergeCell ref="L7:L15"/>
    <mergeCell ref="A84:B84"/>
    <mergeCell ref="A81:D81"/>
    <mergeCell ref="A83:B83"/>
    <mergeCell ref="P7:P15"/>
    <mergeCell ref="B7:B15"/>
    <mergeCell ref="C7:C15"/>
    <mergeCell ref="D7:D15"/>
    <mergeCell ref="G7:G15"/>
    <mergeCell ref="H7:H15"/>
    <mergeCell ref="T3:T6"/>
    <mergeCell ref="Q5:Q6"/>
    <mergeCell ref="R5:R6"/>
    <mergeCell ref="Q3:R4"/>
    <mergeCell ref="S3:S6"/>
    <mergeCell ref="Q80:R80"/>
    <mergeCell ref="Q79:R79"/>
    <mergeCell ref="Q26:R26"/>
    <mergeCell ref="Q25:R25"/>
    <mergeCell ref="A47:T47"/>
    <mergeCell ref="I5:I6"/>
    <mergeCell ref="P3:P6"/>
    <mergeCell ref="H5:H6"/>
    <mergeCell ref="L5:L6"/>
    <mergeCell ref="K5:K6"/>
    <mergeCell ref="J5:J6"/>
    <mergeCell ref="L3:L4"/>
    <mergeCell ref="F3:K4"/>
    <mergeCell ref="F5:F6"/>
    <mergeCell ref="G5:G6"/>
    <mergeCell ref="F7:F15"/>
    <mergeCell ref="Q24:R24"/>
    <mergeCell ref="A17:T17"/>
    <mergeCell ref="A1:N1"/>
    <mergeCell ref="A2:N2"/>
    <mergeCell ref="A3:A6"/>
    <mergeCell ref="B3:B6"/>
    <mergeCell ref="C3:C6"/>
    <mergeCell ref="D3:D6"/>
    <mergeCell ref="E3:E6"/>
    <mergeCell ref="A7:A15"/>
    <mergeCell ref="T7:T15"/>
    <mergeCell ref="S7:S15"/>
    <mergeCell ref="Q23:R23"/>
    <mergeCell ref="Q18:R18"/>
    <mergeCell ref="Q22:R22"/>
    <mergeCell ref="Q19:R19"/>
    <mergeCell ref="A20:T20"/>
    <mergeCell ref="Q21:R21"/>
    <mergeCell ref="E7:E15"/>
  </mergeCells>
  <printOptions/>
  <pageMargins left="0.7875" right="0.7875" top="1.025" bottom="1.025" header="0.7875" footer="0.7875"/>
  <pageSetup firstPageNumber="1" useFirstPageNumber="1" fitToHeight="20" horizontalDpi="600" verticalDpi="600" orientation="landscape" paperSize="9" scale="32" r:id="rId1"/>
  <headerFooter alignWithMargins="0">
    <oddHeader>&amp;C&amp;A</oddHeader>
    <oddFooter>&amp;CСтраница &amp;P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КСК</cp:lastModifiedBy>
  <cp:lastPrinted>2019-04-15T03:41:10Z</cp:lastPrinted>
  <dcterms:created xsi:type="dcterms:W3CDTF">2013-04-03T05:49:44Z</dcterms:created>
  <dcterms:modified xsi:type="dcterms:W3CDTF">2019-04-17T16:28:59Z</dcterms:modified>
  <cp:category/>
  <cp:version/>
  <cp:contentType/>
  <cp:contentStatus/>
</cp:coreProperties>
</file>